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<sst xmlns="http://schemas.openxmlformats.org/spreadsheetml/2006/main" count="54" uniqueCount="54">
  <si>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Jrknr</t>
  </si>
  <si>
    <t>VÕISTKOND</t>
  </si>
  <si>
    <t>P1</t>
  </si>
  <si>
    <t>S5</t>
  </si>
  <si>
    <t>P2</t>
  </si>
  <si>
    <t>S10</t>
  </si>
  <si>
    <t>P3</t>
  </si>
  <si>
    <t>S15</t>
  </si>
  <si>
    <t>P4</t>
  </si>
  <si>
    <t>S20</t>
  </si>
  <si>
    <t>P5</t>
  </si>
  <si>
    <t>S25</t>
  </si>
  <si>
    <t>P6</t>
  </si>
  <si>
    <t>S30</t>
  </si>
  <si>
    <t>P7</t>
  </si>
  <si>
    <t>S35</t>
  </si>
  <si>
    <t>P8</t>
  </si>
  <si>
    <t>S40</t>
  </si>
  <si>
    <t>P9</t>
  </si>
  <si>
    <t>S45</t>
  </si>
  <si>
    <t>KOHT</t>
  </si>
  <si>
    <t>Noti</t>
  </si>
  <si>
    <t>Parila</t>
  </si>
  <si>
    <t>OTK</t>
  </si>
  <si>
    <t>Duubel</t>
  </si>
  <si>
    <t>Tallinn</t>
  </si>
  <si>
    <t>Tõsi Kova</t>
  </si>
  <si>
    <t>Wismarid</t>
  </si>
  <si>
    <t>Nõmme</t>
  </si>
  <si>
    <t>Neli lagendikku</t>
  </si>
  <si>
    <t>Keila</t>
  </si>
  <si>
    <t>Vikerraadio</t>
  </si>
  <si>
    <t>Tempo</t>
  </si>
  <si>
    <t>Historia</t>
  </si>
  <si>
    <t>Ämmareied</t>
  </si>
  <si>
    <t>LOK</t>
  </si>
  <si>
    <t>Äiapuusad</t>
  </si>
  <si>
    <t>Toru</t>
  </si>
  <si>
    <t>Sammas</t>
  </si>
  <si>
    <t>Lennuk</t>
  </si>
  <si>
    <t>Vennad Wurlitzerid</t>
  </si>
  <si>
    <t>Koopainimesed</t>
  </si>
  <si>
    <t>Grassussica</t>
  </si>
  <si>
    <t>Tõruke</t>
  </si>
  <si>
    <t>Lasnamäe</t>
  </si>
  <si>
    <t>Mõigu Vaim</t>
  </si>
  <si>
    <t>Sompss</t>
  </si>
  <si>
    <t>Tagalateenistus</t>
  </si>
  <si>
    <t>Riskijuhtimine</t>
  </si>
  <si>
    <t>Jeebus</t>
  </si>
  <si>
    <t>Katk</t>
  </si>
  <si>
    <t>Kirke</t>
  </si>
  <si>
    <t>Sinine Zetoon</t>
  </si>
  <si>
    <t>Tabasalu KEK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</si>
</sst>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2" borderId="0" applyNumberFormat="0" applyAlignment="0" applyProtection="0"/>
    <xf numFmtId="164" fontId="1" fillId="3" borderId="0" applyNumberFormat="0" applyAlignment="0" applyProtection="0"/>
    <xf numFmtId="164" fontId="1" fillId="4" borderId="0" applyNumberFormat="0" applyAlignment="0" applyProtection="0"/>
    <xf numFmtId="164" fontId="1" fillId="5" borderId="0" applyNumberFormat="0" applyAlignment="0" applyProtection="0"/>
    <xf numFmtId="164" fontId="1" fillId="6" borderId="0" applyNumberFormat="0" applyAlignment="0" applyProtection="0"/>
    <xf numFmtId="164" fontId="1" fillId="7" borderId="0" applyNumberFormat="0" applyAlignment="0" applyProtection="0"/>
    <xf numFmtId="164" fontId="1" fillId="8" borderId="0" applyNumberFormat="0" applyAlignment="0" applyProtection="0"/>
    <xf numFmtId="164" fontId="1" fillId="9" borderId="0" applyNumberFormat="0" applyAlignment="0" applyProtection="0"/>
    <xf numFmtId="164" fontId="1" fillId="10" borderId="0" applyNumberFormat="0" applyAlignment="0" applyProtection="0"/>
    <xf numFmtId="164" fontId="1" fillId="5" borderId="0" applyNumberFormat="0" applyAlignment="0" applyProtection="0"/>
    <xf numFmtId="164" fontId="1" fillId="8" borderId="0" applyNumberFormat="0" applyAlignment="0" applyProtection="0"/>
    <xf numFmtId="164" fontId="1" fillId="11" borderId="0" applyNumberFormat="0" applyAlignment="0" applyProtection="0"/>
    <xf numFmtId="164" fontId="2" fillId="12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5" borderId="0" applyNumberFormat="0" applyAlignment="0" applyProtection="0"/>
    <xf numFmtId="164" fontId="2" fillId="16" borderId="0" applyNumberFormat="0" applyAlignment="0" applyProtection="0"/>
    <xf numFmtId="164" fontId="2" fillId="17" borderId="0" applyNumberFormat="0" applyAlignment="0" applyProtection="0"/>
    <xf numFmtId="164" fontId="2" fillId="18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9" borderId="0" applyNumberFormat="0" applyAlignment="0" applyProtection="0"/>
    <xf numFmtId="164" fontId="3" fillId="3" borderId="0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Alignment="0" applyProtection="0"/>
    <xf numFmtId="164" fontId="7" fillId="4" borderId="0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Alignment="0" applyProtection="0"/>
    <xf numFmtId="164" fontId="0" fillId="23" borderId="7" applyNumberFormat="0" applyFont="0" applyAlignment="0" applyProtection="0"/>
    <xf numFmtId="164" fontId="14" fillId="20" borderId="8" applyNumberFormat="0" applyAlignment="0" applyProtection="0"/>
    <xf numFmtId="164" fontId="15" fillId="0" borderId="0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0" borderId="10" xfId="0" applyFont="1" applyBorder="1" applyAlignment="1">
      <alignment/>
    </xf>
    <xf numFmtId="164" fontId="18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19" fillId="0" borderId="14" xfId="0" applyFont="1" applyBorder="1" applyAlignment="1">
      <alignment/>
    </xf>
    <xf numFmtId="164" fontId="0" fillId="0" borderId="14" xfId="0" applyBorder="1" applyAlignment="1">
      <alignment/>
    </xf>
    <xf numFmtId="164" fontId="18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6" xfId="0" applyFont="1" applyBorder="1" applyAlignment="1">
      <alignment/>
    </xf>
    <xf numFmtId="164" fontId="0" fillId="0" borderId="16" xfId="0" applyBorder="1" applyAlignment="1">
      <alignment/>
    </xf>
    <xf numFmtId="164" fontId="18" fillId="0" borderId="16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6" xfId="0" applyFont="1" applyBorder="1" applyAlignment="1">
      <alignment/>
    </xf>
    <xf numFmtId="164" fontId="19" fillId="0" borderId="17" xfId="0" applyFont="1" applyBorder="1" applyAlignment="1">
      <alignment/>
    </xf>
    <xf numFmtId="164" fontId="18" fillId="0" borderId="17" xfId="0" applyFont="1" applyBorder="1" applyAlignment="1">
      <alignment/>
    </xf>
    <xf numFmtId="164" fontId="19" fillId="0" borderId="18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workbookViewId="0" topLeftCell="A1">
      <pane xSplit="2" ySplit="1" topLeftCell="C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7.421875" style="1" customWidth="1"/>
    <col min="2" max="2" width="17.28125" style="1" customWidth="1"/>
    <col min="3" max="6" width="4.8515625" style="1" customWidth="1"/>
    <col min="7" max="7" width="5.00390625" style="1" customWidth="1"/>
    <col min="8" max="8" width="4.8515625" style="2" customWidth="1"/>
    <col min="9" max="9" width="4.8515625" style="3" customWidth="1"/>
    <col min="10" max="14" width="4.8515625" style="1" customWidth="1"/>
    <col min="15" max="15" width="4.8515625" style="2" customWidth="1"/>
    <col min="16" max="16" width="4.8515625" style="3" customWidth="1"/>
    <col min="17" max="21" width="4.8515625" style="1" customWidth="1"/>
    <col min="22" max="22" width="4.8515625" style="2" customWidth="1"/>
    <col min="23" max="23" width="4.8515625" style="3" customWidth="1"/>
    <col min="24" max="41" width="4.8515625" style="1" customWidth="1"/>
    <col min="42" max="42" width="5.57421875" style="1" customWidth="1"/>
    <col min="43" max="43" width="6.00390625" style="1" customWidth="1"/>
    <col min="44" max="44" width="6.140625" style="1" customWidth="1"/>
    <col min="45" max="51" width="5.7109375" style="1" customWidth="1"/>
    <col min="52" max="58" width="5.57421875" style="1" customWidth="1"/>
    <col min="59" max="65" width="5.7109375" style="1" customWidth="1"/>
    <col min="66" max="66" width="8.140625" style="1" customWidth="1"/>
    <col min="67" max="256" width="9.00390625" style="0" customWidth="1"/>
  </cols>
  <sheetData>
    <row r="1" spans="1:67" s="2" customFormat="1" ht="12.75">
      <c r="A1" s="4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 t="s">
        <v>2</v>
      </c>
      <c r="I1" s="4" t="s">
        <v>3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 t="s">
        <v>4</v>
      </c>
      <c r="P1" s="4" t="s">
        <v>5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 t="s">
        <v>6</v>
      </c>
      <c r="W1" s="4" t="s">
        <v>7</v>
      </c>
      <c r="X1" s="4">
        <v>16</v>
      </c>
      <c r="Y1" s="4">
        <v>17</v>
      </c>
      <c r="Z1" s="4">
        <v>18</v>
      </c>
      <c r="AA1" s="4">
        <v>19</v>
      </c>
      <c r="AB1" s="4">
        <v>20</v>
      </c>
      <c r="AC1" s="4" t="s">
        <v>8</v>
      </c>
      <c r="AD1" s="4" t="s">
        <v>9</v>
      </c>
      <c r="AE1" s="4">
        <v>21</v>
      </c>
      <c r="AF1" s="4">
        <v>22</v>
      </c>
      <c r="AG1" s="4">
        <v>23</v>
      </c>
      <c r="AH1" s="4">
        <v>24</v>
      </c>
      <c r="AI1" s="4">
        <v>25</v>
      </c>
      <c r="AJ1" s="4" t="s">
        <v>10</v>
      </c>
      <c r="AK1" s="4" t="s">
        <v>11</v>
      </c>
      <c r="AL1" s="4">
        <v>26</v>
      </c>
      <c r="AM1" s="4">
        <v>27</v>
      </c>
      <c r="AN1" s="4">
        <v>28</v>
      </c>
      <c r="AO1" s="4">
        <v>29</v>
      </c>
      <c r="AP1" s="4">
        <v>30</v>
      </c>
      <c r="AQ1" s="4" t="s">
        <v>12</v>
      </c>
      <c r="AR1" s="5" t="s">
        <v>13</v>
      </c>
      <c r="AS1" s="4">
        <v>31</v>
      </c>
      <c r="AT1" s="4">
        <v>32</v>
      </c>
      <c r="AU1" s="4">
        <v>33</v>
      </c>
      <c r="AV1" s="4">
        <v>34</v>
      </c>
      <c r="AW1" s="4">
        <v>35</v>
      </c>
      <c r="AX1" s="4" t="s">
        <v>14</v>
      </c>
      <c r="AY1" s="4" t="s">
        <v>15</v>
      </c>
      <c r="AZ1" s="4">
        <v>36</v>
      </c>
      <c r="BA1" s="4">
        <v>37</v>
      </c>
      <c r="BB1" s="4">
        <v>38</v>
      </c>
      <c r="BC1" s="4">
        <v>39</v>
      </c>
      <c r="BD1" s="4">
        <v>40</v>
      </c>
      <c r="BE1" s="4" t="s">
        <v>16</v>
      </c>
      <c r="BF1" s="4" t="s">
        <v>17</v>
      </c>
      <c r="BG1" s="4">
        <v>41</v>
      </c>
      <c r="BH1" s="4">
        <v>42</v>
      </c>
      <c r="BI1" s="4">
        <v>43</v>
      </c>
      <c r="BJ1" s="4">
        <v>44</v>
      </c>
      <c r="BK1" s="4">
        <v>45</v>
      </c>
      <c r="BL1" s="4" t="s">
        <v>18</v>
      </c>
      <c r="BM1" s="4" t="s">
        <v>19</v>
      </c>
      <c r="BN1" s="6" t="s">
        <v>20</v>
      </c>
      <c r="BO1" s="7"/>
    </row>
    <row r="2" spans="1:66" ht="12.75">
      <c r="A2" s="8">
        <v>3</v>
      </c>
      <c r="B2" s="8" t="s">
        <v>21</v>
      </c>
      <c r="C2" s="9">
        <v>2</v>
      </c>
      <c r="D2" s="9">
        <v>2</v>
      </c>
      <c r="E2" s="9">
        <v>0</v>
      </c>
      <c r="F2" s="9">
        <v>0</v>
      </c>
      <c r="G2" s="9">
        <v>0</v>
      </c>
      <c r="H2" s="10">
        <f>SUM(C2:G2)</f>
        <v>4</v>
      </c>
      <c r="I2" s="8">
        <f>H2</f>
        <v>4</v>
      </c>
      <c r="J2" s="9">
        <v>2</v>
      </c>
      <c r="K2" s="9">
        <v>2</v>
      </c>
      <c r="L2" s="9">
        <v>0</v>
      </c>
      <c r="M2" s="9">
        <v>0</v>
      </c>
      <c r="N2" s="9">
        <v>0</v>
      </c>
      <c r="O2" s="10">
        <f>SUM(J2:N2)</f>
        <v>4</v>
      </c>
      <c r="P2" s="8">
        <f>I2+O2</f>
        <v>8</v>
      </c>
      <c r="Q2" s="9">
        <v>2</v>
      </c>
      <c r="R2" s="9">
        <v>2</v>
      </c>
      <c r="S2" s="9">
        <v>2</v>
      </c>
      <c r="T2" s="9">
        <v>0</v>
      </c>
      <c r="U2" s="9">
        <v>0</v>
      </c>
      <c r="V2" s="10">
        <f>SUM(Q2:U2)</f>
        <v>6</v>
      </c>
      <c r="W2" s="8">
        <f>P2+V2</f>
        <v>14</v>
      </c>
      <c r="X2" s="9">
        <v>2</v>
      </c>
      <c r="Y2" s="9">
        <v>0</v>
      </c>
      <c r="Z2" s="9">
        <v>2</v>
      </c>
      <c r="AA2" s="9">
        <v>2</v>
      </c>
      <c r="AB2" s="9">
        <v>0</v>
      </c>
      <c r="AC2" s="10">
        <f>SUM(X2:AB2)</f>
        <v>6</v>
      </c>
      <c r="AD2" s="8">
        <f>W2+AC2</f>
        <v>20</v>
      </c>
      <c r="AE2" s="9">
        <v>2</v>
      </c>
      <c r="AF2" s="9">
        <v>2</v>
      </c>
      <c r="AG2" s="9">
        <v>0</v>
      </c>
      <c r="AH2" s="9">
        <v>2</v>
      </c>
      <c r="AI2" s="9">
        <v>2</v>
      </c>
      <c r="AJ2" s="10">
        <f>SUM(AE2:AI2)</f>
        <v>8</v>
      </c>
      <c r="AK2" s="8">
        <f>AD2+AJ2</f>
        <v>28</v>
      </c>
      <c r="AL2" s="9">
        <v>2</v>
      </c>
      <c r="AM2" s="9">
        <v>2</v>
      </c>
      <c r="AN2" s="9">
        <v>2</v>
      </c>
      <c r="AO2" s="9">
        <v>2</v>
      </c>
      <c r="AP2" s="9">
        <v>2</v>
      </c>
      <c r="AQ2" s="10">
        <f>SUM(AL2:AP2)</f>
        <v>10</v>
      </c>
      <c r="AR2" s="11">
        <f>AQ2+AK2</f>
        <v>38</v>
      </c>
      <c r="AS2" s="9">
        <v>2</v>
      </c>
      <c r="AT2" s="9">
        <v>0</v>
      </c>
      <c r="AU2" s="9">
        <v>2</v>
      </c>
      <c r="AV2" s="9">
        <v>2</v>
      </c>
      <c r="AW2" s="9">
        <v>2</v>
      </c>
      <c r="AX2" s="10">
        <f>SUM(AS2:AW2)</f>
        <v>8</v>
      </c>
      <c r="AY2" s="8">
        <f>AR2+AX2</f>
        <v>46</v>
      </c>
      <c r="AZ2" s="9">
        <v>2</v>
      </c>
      <c r="BA2" s="9">
        <v>0</v>
      </c>
      <c r="BB2" s="9">
        <v>2</v>
      </c>
      <c r="BC2" s="9">
        <v>2</v>
      </c>
      <c r="BD2" s="9">
        <v>2</v>
      </c>
      <c r="BE2" s="10">
        <f>SUM(AZ2:BD2)</f>
        <v>8</v>
      </c>
      <c r="BF2" s="8">
        <f>AY2+BE2</f>
        <v>54</v>
      </c>
      <c r="BG2" s="9">
        <v>2</v>
      </c>
      <c r="BH2" s="9">
        <v>1</v>
      </c>
      <c r="BI2" s="9">
        <v>2</v>
      </c>
      <c r="BJ2" s="9">
        <v>0</v>
      </c>
      <c r="BK2" s="9">
        <v>0</v>
      </c>
      <c r="BL2" s="10">
        <f>SUM(BG2:BK2)</f>
        <v>5</v>
      </c>
      <c r="BM2" s="8">
        <f>BF2+BL2</f>
        <v>59</v>
      </c>
      <c r="BN2" s="9">
        <f>RANK(BM2,BM$2:BM$34,0)</f>
        <v>1</v>
      </c>
    </row>
    <row r="3" spans="1:66" ht="12.75">
      <c r="A3" s="8">
        <v>7</v>
      </c>
      <c r="B3" s="12" t="s">
        <v>22</v>
      </c>
      <c r="C3" s="13">
        <v>2</v>
      </c>
      <c r="D3" s="13">
        <v>0</v>
      </c>
      <c r="E3" s="13">
        <v>0</v>
      </c>
      <c r="F3" s="13">
        <v>2</v>
      </c>
      <c r="G3" s="13">
        <v>2</v>
      </c>
      <c r="H3" s="14">
        <f>SUM(C3:G3)</f>
        <v>6</v>
      </c>
      <c r="I3" s="12">
        <f>H3</f>
        <v>6</v>
      </c>
      <c r="J3" s="13">
        <v>2</v>
      </c>
      <c r="K3" s="13">
        <v>2</v>
      </c>
      <c r="L3" s="13">
        <v>2</v>
      </c>
      <c r="M3" s="13">
        <v>0</v>
      </c>
      <c r="N3" s="13">
        <v>0</v>
      </c>
      <c r="O3" s="14">
        <f>SUM(J3:N3)</f>
        <v>6</v>
      </c>
      <c r="P3" s="12">
        <f>I3+O3</f>
        <v>12</v>
      </c>
      <c r="Q3" s="13">
        <v>2</v>
      </c>
      <c r="R3" s="13">
        <v>2</v>
      </c>
      <c r="S3" s="13">
        <v>2</v>
      </c>
      <c r="T3" s="13">
        <v>0</v>
      </c>
      <c r="U3" s="13">
        <v>0</v>
      </c>
      <c r="V3" s="14">
        <f>SUM(Q3:U3)</f>
        <v>6</v>
      </c>
      <c r="W3" s="12">
        <f>P3+V3</f>
        <v>18</v>
      </c>
      <c r="X3" s="13">
        <v>2</v>
      </c>
      <c r="Y3" s="13">
        <v>0</v>
      </c>
      <c r="Z3" s="13">
        <v>0</v>
      </c>
      <c r="AA3" s="13">
        <v>0</v>
      </c>
      <c r="AB3" s="13">
        <v>0</v>
      </c>
      <c r="AC3" s="14">
        <f>SUM(X3:AB3)</f>
        <v>2</v>
      </c>
      <c r="AD3" s="12">
        <f>W3+AC3</f>
        <v>20</v>
      </c>
      <c r="AE3" s="13">
        <v>2</v>
      </c>
      <c r="AF3" s="13">
        <v>2</v>
      </c>
      <c r="AG3" s="13">
        <v>0</v>
      </c>
      <c r="AH3" s="13">
        <v>2</v>
      </c>
      <c r="AI3" s="13">
        <v>2</v>
      </c>
      <c r="AJ3" s="14">
        <f>SUM(AE3:AI3)</f>
        <v>8</v>
      </c>
      <c r="AK3" s="12">
        <f>AD3+AJ3</f>
        <v>28</v>
      </c>
      <c r="AL3" s="13">
        <v>2</v>
      </c>
      <c r="AM3" s="13">
        <v>0</v>
      </c>
      <c r="AN3" s="13">
        <v>2</v>
      </c>
      <c r="AO3" s="13">
        <v>2</v>
      </c>
      <c r="AP3" s="13">
        <v>2</v>
      </c>
      <c r="AQ3" s="14">
        <f>SUM(AL3:AP3)</f>
        <v>8</v>
      </c>
      <c r="AR3" s="15">
        <f>AQ3+AK3</f>
        <v>36</v>
      </c>
      <c r="AS3" s="13">
        <v>2</v>
      </c>
      <c r="AT3" s="13">
        <v>0</v>
      </c>
      <c r="AU3" s="13">
        <v>2</v>
      </c>
      <c r="AV3" s="13">
        <v>2</v>
      </c>
      <c r="AW3" s="13">
        <v>2</v>
      </c>
      <c r="AX3" s="14">
        <f>SUM(AS3:AW3)</f>
        <v>8</v>
      </c>
      <c r="AY3" s="12">
        <f>AR3+AX3</f>
        <v>44</v>
      </c>
      <c r="AZ3" s="13">
        <v>2</v>
      </c>
      <c r="BA3" s="13">
        <v>0</v>
      </c>
      <c r="BB3" s="13">
        <v>2</v>
      </c>
      <c r="BC3" s="13">
        <v>2</v>
      </c>
      <c r="BD3" s="13">
        <v>2</v>
      </c>
      <c r="BE3" s="10">
        <f>SUM(AZ3:BD3)</f>
        <v>8</v>
      </c>
      <c r="BF3" s="8">
        <f>AY3+BE3</f>
        <v>52</v>
      </c>
      <c r="BG3" s="13">
        <v>2</v>
      </c>
      <c r="BH3" s="13">
        <v>1</v>
      </c>
      <c r="BI3" s="13">
        <v>2</v>
      </c>
      <c r="BJ3" s="13">
        <v>0</v>
      </c>
      <c r="BK3" s="13">
        <v>1</v>
      </c>
      <c r="BL3" s="10">
        <f>SUM(BG3:BK3)</f>
        <v>6</v>
      </c>
      <c r="BM3" s="8">
        <f>BF3+BL3</f>
        <v>58</v>
      </c>
      <c r="BN3" s="9">
        <f>RANK(BM3,BM$2:BM$34,0)</f>
        <v>2</v>
      </c>
    </row>
    <row r="4" spans="1:66" ht="12.75">
      <c r="A4" s="8">
        <v>10</v>
      </c>
      <c r="B4" s="12" t="s">
        <v>23</v>
      </c>
      <c r="C4" s="13">
        <v>0</v>
      </c>
      <c r="D4" s="13">
        <v>0</v>
      </c>
      <c r="E4" s="13">
        <v>2</v>
      </c>
      <c r="F4" s="13">
        <v>0</v>
      </c>
      <c r="G4" s="13">
        <v>0</v>
      </c>
      <c r="H4" s="14">
        <f>SUM(C4:G4)</f>
        <v>2</v>
      </c>
      <c r="I4" s="12">
        <f>H4</f>
        <v>2</v>
      </c>
      <c r="J4" s="13">
        <v>2</v>
      </c>
      <c r="K4" s="13">
        <v>2</v>
      </c>
      <c r="L4" s="13">
        <v>2</v>
      </c>
      <c r="M4" s="13">
        <v>0</v>
      </c>
      <c r="N4" s="13">
        <v>0</v>
      </c>
      <c r="O4" s="14">
        <f>SUM(J4:N4)</f>
        <v>6</v>
      </c>
      <c r="P4" s="12">
        <f>I4+O4</f>
        <v>8</v>
      </c>
      <c r="Q4" s="13">
        <v>2</v>
      </c>
      <c r="R4" s="13">
        <v>0</v>
      </c>
      <c r="S4" s="13">
        <v>2</v>
      </c>
      <c r="T4" s="13">
        <v>2</v>
      </c>
      <c r="U4" s="13">
        <v>0</v>
      </c>
      <c r="V4" s="14">
        <f>SUM(Q4:U4)</f>
        <v>6</v>
      </c>
      <c r="W4" s="12">
        <f>P4+V4</f>
        <v>14</v>
      </c>
      <c r="X4" s="13">
        <v>2</v>
      </c>
      <c r="Y4" s="13">
        <v>0</v>
      </c>
      <c r="Z4" s="13">
        <v>2</v>
      </c>
      <c r="AA4" s="13">
        <v>2</v>
      </c>
      <c r="AB4" s="13">
        <v>2</v>
      </c>
      <c r="AC4" s="14">
        <f>SUM(X4:AB4)</f>
        <v>8</v>
      </c>
      <c r="AD4" s="12">
        <f>W4+AC4</f>
        <v>22</v>
      </c>
      <c r="AE4" s="13">
        <v>2</v>
      </c>
      <c r="AF4" s="13">
        <v>2</v>
      </c>
      <c r="AG4" s="13">
        <v>0</v>
      </c>
      <c r="AH4" s="13">
        <v>2</v>
      </c>
      <c r="AI4" s="13">
        <v>2</v>
      </c>
      <c r="AJ4" s="14">
        <f>SUM(AE4:AI4)</f>
        <v>8</v>
      </c>
      <c r="AK4" s="12">
        <f>AD4+AJ4</f>
        <v>30</v>
      </c>
      <c r="AL4" s="13">
        <v>2</v>
      </c>
      <c r="AM4" s="13">
        <v>0</v>
      </c>
      <c r="AN4" s="13">
        <v>2</v>
      </c>
      <c r="AO4" s="13">
        <v>2</v>
      </c>
      <c r="AP4" s="13">
        <v>2</v>
      </c>
      <c r="AQ4" s="14">
        <f>SUM(AL4:AP4)</f>
        <v>8</v>
      </c>
      <c r="AR4" s="15">
        <f>AQ4+AK4</f>
        <v>38</v>
      </c>
      <c r="AS4" s="13">
        <v>2</v>
      </c>
      <c r="AT4" s="13">
        <v>0</v>
      </c>
      <c r="AU4" s="13">
        <v>2</v>
      </c>
      <c r="AV4" s="13">
        <v>0</v>
      </c>
      <c r="AW4" s="13">
        <v>2</v>
      </c>
      <c r="AX4" s="14">
        <f>SUM(AS4:AW4)</f>
        <v>6</v>
      </c>
      <c r="AY4" s="12">
        <f>AR4+AX4</f>
        <v>44</v>
      </c>
      <c r="AZ4" s="13">
        <v>2</v>
      </c>
      <c r="BA4" s="13">
        <v>0</v>
      </c>
      <c r="BB4" s="13">
        <v>0</v>
      </c>
      <c r="BC4" s="13">
        <v>2</v>
      </c>
      <c r="BD4" s="13">
        <v>2</v>
      </c>
      <c r="BE4" s="10">
        <f>SUM(AZ4:BD4)</f>
        <v>6</v>
      </c>
      <c r="BF4" s="8">
        <f>AY4+BE4</f>
        <v>50</v>
      </c>
      <c r="BG4" s="13">
        <v>2</v>
      </c>
      <c r="BH4" s="13">
        <v>2</v>
      </c>
      <c r="BI4" s="13">
        <v>2</v>
      </c>
      <c r="BJ4" s="13">
        <v>0</v>
      </c>
      <c r="BK4" s="13">
        <v>2</v>
      </c>
      <c r="BL4" s="10">
        <f>SUM(BG4:BK4)</f>
        <v>8</v>
      </c>
      <c r="BM4" s="8">
        <f>BF4+BL4</f>
        <v>58</v>
      </c>
      <c r="BN4" s="9">
        <f>RANK(BM4,BM$2:BM$34,0)</f>
        <v>2</v>
      </c>
    </row>
    <row r="5" spans="1:66" ht="12.75">
      <c r="A5" s="8">
        <v>21</v>
      </c>
      <c r="B5" s="12" t="s">
        <v>24</v>
      </c>
      <c r="C5" s="13">
        <v>2</v>
      </c>
      <c r="D5" s="13">
        <v>2</v>
      </c>
      <c r="E5" s="13">
        <v>0</v>
      </c>
      <c r="F5" s="13">
        <v>0</v>
      </c>
      <c r="G5" s="13">
        <v>0</v>
      </c>
      <c r="H5" s="14">
        <f>SUM(C5:G5)</f>
        <v>4</v>
      </c>
      <c r="I5" s="12">
        <f>H5</f>
        <v>4</v>
      </c>
      <c r="J5" s="13">
        <v>2</v>
      </c>
      <c r="K5" s="13">
        <v>2</v>
      </c>
      <c r="L5" s="13">
        <v>0</v>
      </c>
      <c r="M5" s="13">
        <v>2</v>
      </c>
      <c r="N5" s="13">
        <v>1</v>
      </c>
      <c r="O5" s="14">
        <f>SUM(J5:N5)</f>
        <v>7</v>
      </c>
      <c r="P5" s="12">
        <f>I5+O5</f>
        <v>11</v>
      </c>
      <c r="Q5" s="13">
        <v>2</v>
      </c>
      <c r="R5" s="13">
        <v>2</v>
      </c>
      <c r="S5" s="13">
        <v>2</v>
      </c>
      <c r="T5" s="13">
        <v>0</v>
      </c>
      <c r="U5" s="13">
        <v>1</v>
      </c>
      <c r="V5" s="14">
        <f>SUM(Q5:U5)</f>
        <v>7</v>
      </c>
      <c r="W5" s="12">
        <f>P5+V5</f>
        <v>18</v>
      </c>
      <c r="X5" s="13">
        <v>0</v>
      </c>
      <c r="Y5" s="13">
        <v>0</v>
      </c>
      <c r="Z5" s="13">
        <v>2</v>
      </c>
      <c r="AA5" s="13">
        <v>2</v>
      </c>
      <c r="AB5" s="13">
        <v>2</v>
      </c>
      <c r="AC5" s="14">
        <f>SUM(X5:AB5)</f>
        <v>6</v>
      </c>
      <c r="AD5" s="12">
        <f>W5+AC5</f>
        <v>24</v>
      </c>
      <c r="AE5" s="13">
        <v>2</v>
      </c>
      <c r="AF5" s="13">
        <v>2</v>
      </c>
      <c r="AG5" s="13">
        <v>0</v>
      </c>
      <c r="AH5" s="13">
        <v>0</v>
      </c>
      <c r="AI5" s="13">
        <v>2</v>
      </c>
      <c r="AJ5" s="14">
        <f>SUM(AE5:AI5)</f>
        <v>6</v>
      </c>
      <c r="AK5" s="12">
        <f>AD5+AJ5</f>
        <v>30</v>
      </c>
      <c r="AL5" s="13">
        <v>1</v>
      </c>
      <c r="AM5" s="13">
        <v>0</v>
      </c>
      <c r="AN5" s="13">
        <v>2</v>
      </c>
      <c r="AO5" s="13">
        <v>2</v>
      </c>
      <c r="AP5" s="13">
        <v>2</v>
      </c>
      <c r="AQ5" s="14">
        <f>SUM(AL5:AP5)</f>
        <v>7</v>
      </c>
      <c r="AR5" s="15">
        <f>AQ5+AK5</f>
        <v>37</v>
      </c>
      <c r="AS5" s="13">
        <v>2</v>
      </c>
      <c r="AT5" s="13">
        <v>0</v>
      </c>
      <c r="AU5" s="13">
        <v>0</v>
      </c>
      <c r="AV5" s="13">
        <v>2</v>
      </c>
      <c r="AW5" s="13">
        <v>2</v>
      </c>
      <c r="AX5" s="14">
        <f>SUM(AS5:AW5)</f>
        <v>6</v>
      </c>
      <c r="AY5" s="12">
        <f>AR5+AX5</f>
        <v>43</v>
      </c>
      <c r="AZ5" s="13">
        <v>2</v>
      </c>
      <c r="BA5" s="13">
        <v>0</v>
      </c>
      <c r="BB5" s="13">
        <v>2</v>
      </c>
      <c r="BC5" s="13">
        <v>2</v>
      </c>
      <c r="BD5" s="13">
        <v>2</v>
      </c>
      <c r="BE5" s="10">
        <f>SUM(AZ5:BD5)</f>
        <v>8</v>
      </c>
      <c r="BF5" s="8">
        <f>AY5+BE5</f>
        <v>51</v>
      </c>
      <c r="BG5" s="13">
        <v>2</v>
      </c>
      <c r="BH5" s="13">
        <v>2</v>
      </c>
      <c r="BI5" s="13">
        <v>2</v>
      </c>
      <c r="BJ5" s="13">
        <v>0</v>
      </c>
      <c r="BK5" s="13">
        <v>1</v>
      </c>
      <c r="BL5" s="10">
        <f>SUM(BG5:BK5)</f>
        <v>7</v>
      </c>
      <c r="BM5" s="8">
        <f>BF5+BL5</f>
        <v>58</v>
      </c>
      <c r="BN5" s="9">
        <f>RANK(BM5,BM$2:BM$34,0)</f>
        <v>2</v>
      </c>
    </row>
    <row r="6" spans="1:66" ht="12.75">
      <c r="A6" s="8">
        <v>29</v>
      </c>
      <c r="B6" s="12" t="s">
        <v>25</v>
      </c>
      <c r="C6" s="13">
        <v>2</v>
      </c>
      <c r="D6" s="13">
        <v>2</v>
      </c>
      <c r="E6" s="13">
        <v>2</v>
      </c>
      <c r="F6" s="13">
        <v>0</v>
      </c>
      <c r="G6" s="13">
        <v>0</v>
      </c>
      <c r="H6" s="14">
        <f>SUM(C6:G6)</f>
        <v>6</v>
      </c>
      <c r="I6" s="12">
        <f>H6</f>
        <v>6</v>
      </c>
      <c r="J6" s="13">
        <v>0</v>
      </c>
      <c r="K6" s="13">
        <v>2</v>
      </c>
      <c r="L6" s="13">
        <v>2</v>
      </c>
      <c r="M6" s="13">
        <v>2</v>
      </c>
      <c r="N6" s="13">
        <v>0</v>
      </c>
      <c r="O6" s="14">
        <f>SUM(J6:N6)</f>
        <v>6</v>
      </c>
      <c r="P6" s="12">
        <f>I6+O6</f>
        <v>12</v>
      </c>
      <c r="Q6" s="13">
        <v>2</v>
      </c>
      <c r="R6" s="13">
        <v>2</v>
      </c>
      <c r="S6" s="13">
        <v>2</v>
      </c>
      <c r="T6" s="13">
        <v>0</v>
      </c>
      <c r="U6" s="13">
        <v>2</v>
      </c>
      <c r="V6" s="14">
        <f>SUM(Q6:U6)</f>
        <v>8</v>
      </c>
      <c r="W6" s="12">
        <f>P6+V6</f>
        <v>20</v>
      </c>
      <c r="X6" s="13">
        <v>2</v>
      </c>
      <c r="Y6" s="13">
        <v>2</v>
      </c>
      <c r="Z6" s="13">
        <v>0</v>
      </c>
      <c r="AA6" s="13">
        <v>2</v>
      </c>
      <c r="AB6" s="13">
        <v>0</v>
      </c>
      <c r="AC6" s="14">
        <f>SUM(X6:AB6)</f>
        <v>6</v>
      </c>
      <c r="AD6" s="12">
        <f>W6+AC6</f>
        <v>26</v>
      </c>
      <c r="AE6" s="13">
        <v>2</v>
      </c>
      <c r="AF6" s="13">
        <v>2</v>
      </c>
      <c r="AG6" s="13">
        <v>0</v>
      </c>
      <c r="AH6" s="13">
        <v>0</v>
      </c>
      <c r="AI6" s="13">
        <v>2</v>
      </c>
      <c r="AJ6" s="14">
        <f>SUM(AE6:AI6)</f>
        <v>6</v>
      </c>
      <c r="AK6" s="12">
        <f>AD6+AJ6</f>
        <v>32</v>
      </c>
      <c r="AL6" s="13">
        <v>0</v>
      </c>
      <c r="AM6" s="13">
        <v>0</v>
      </c>
      <c r="AN6" s="13">
        <v>2</v>
      </c>
      <c r="AO6" s="13">
        <v>0</v>
      </c>
      <c r="AP6" s="13">
        <v>0</v>
      </c>
      <c r="AQ6" s="14">
        <f>SUM(AL6:AP6)</f>
        <v>2</v>
      </c>
      <c r="AR6" s="15">
        <f>AQ6+AK6</f>
        <v>34</v>
      </c>
      <c r="AS6" s="13">
        <v>2</v>
      </c>
      <c r="AT6" s="13">
        <v>0</v>
      </c>
      <c r="AU6" s="13">
        <v>2</v>
      </c>
      <c r="AV6" s="13">
        <v>0</v>
      </c>
      <c r="AW6" s="13">
        <v>2</v>
      </c>
      <c r="AX6" s="14">
        <f>SUM(AS6:AW6)</f>
        <v>6</v>
      </c>
      <c r="AY6" s="12">
        <f>AR6+AX6</f>
        <v>40</v>
      </c>
      <c r="AZ6" s="13">
        <v>2</v>
      </c>
      <c r="BA6" s="13">
        <v>0</v>
      </c>
      <c r="BB6" s="13">
        <v>2</v>
      </c>
      <c r="BC6" s="13">
        <v>2</v>
      </c>
      <c r="BD6" s="13">
        <v>2</v>
      </c>
      <c r="BE6" s="10">
        <f>SUM(AZ6:BD6)</f>
        <v>8</v>
      </c>
      <c r="BF6" s="8">
        <f>AY6+BE6</f>
        <v>48</v>
      </c>
      <c r="BG6" s="13">
        <v>2</v>
      </c>
      <c r="BH6" s="13">
        <v>2</v>
      </c>
      <c r="BI6" s="13">
        <v>2</v>
      </c>
      <c r="BJ6" s="13">
        <v>0</v>
      </c>
      <c r="BK6" s="13">
        <v>2</v>
      </c>
      <c r="BL6" s="10">
        <f>SUM(BG6:BK6)</f>
        <v>8</v>
      </c>
      <c r="BM6" s="8">
        <f>BF6+BL6</f>
        <v>56</v>
      </c>
      <c r="BN6" s="9">
        <f>RANK(BM6,BM$2:BM$34,0)</f>
        <v>5</v>
      </c>
    </row>
    <row r="7" spans="1:66" ht="12.75">
      <c r="A7" s="8">
        <v>27</v>
      </c>
      <c r="B7" s="12" t="s">
        <v>26</v>
      </c>
      <c r="C7" s="13">
        <v>0</v>
      </c>
      <c r="D7" s="13">
        <v>0</v>
      </c>
      <c r="E7" s="13">
        <v>2</v>
      </c>
      <c r="F7" s="13">
        <v>0</v>
      </c>
      <c r="G7" s="13">
        <v>0</v>
      </c>
      <c r="H7" s="14">
        <f>SUM(C7:G7)</f>
        <v>2</v>
      </c>
      <c r="I7" s="12">
        <f>H7</f>
        <v>2</v>
      </c>
      <c r="J7" s="13">
        <v>2</v>
      </c>
      <c r="K7" s="13">
        <v>0</v>
      </c>
      <c r="L7" s="13">
        <v>0</v>
      </c>
      <c r="M7" s="13">
        <v>1</v>
      </c>
      <c r="N7" s="13">
        <v>0</v>
      </c>
      <c r="O7" s="14">
        <f>SUM(J7:N7)</f>
        <v>3</v>
      </c>
      <c r="P7" s="12">
        <f>I7+O7</f>
        <v>5</v>
      </c>
      <c r="Q7" s="13">
        <v>2</v>
      </c>
      <c r="R7" s="13">
        <v>2</v>
      </c>
      <c r="S7" s="13">
        <v>2</v>
      </c>
      <c r="T7" s="13">
        <v>0</v>
      </c>
      <c r="U7" s="13">
        <v>0</v>
      </c>
      <c r="V7" s="14">
        <f>SUM(Q7:U7)</f>
        <v>6</v>
      </c>
      <c r="W7" s="12">
        <f>P7+V7</f>
        <v>11</v>
      </c>
      <c r="X7" s="13">
        <v>0</v>
      </c>
      <c r="Y7" s="13">
        <v>0</v>
      </c>
      <c r="Z7" s="13">
        <v>0</v>
      </c>
      <c r="AA7" s="13">
        <v>2</v>
      </c>
      <c r="AB7" s="13">
        <v>0</v>
      </c>
      <c r="AC7" s="14">
        <f>SUM(X7:AB7)</f>
        <v>2</v>
      </c>
      <c r="AD7" s="12">
        <f>W7+AC7</f>
        <v>13</v>
      </c>
      <c r="AE7" s="13">
        <v>2</v>
      </c>
      <c r="AF7" s="13">
        <v>2</v>
      </c>
      <c r="AG7" s="13">
        <v>0</v>
      </c>
      <c r="AH7" s="13">
        <v>2</v>
      </c>
      <c r="AI7" s="13">
        <v>2</v>
      </c>
      <c r="AJ7" s="14">
        <f>SUM(AE7:AI7)</f>
        <v>8</v>
      </c>
      <c r="AK7" s="12">
        <f>AD7+AJ7</f>
        <v>21</v>
      </c>
      <c r="AL7" s="13">
        <v>2</v>
      </c>
      <c r="AM7" s="13">
        <v>2</v>
      </c>
      <c r="AN7" s="13">
        <v>2</v>
      </c>
      <c r="AO7" s="13">
        <v>2</v>
      </c>
      <c r="AP7" s="13">
        <v>2</v>
      </c>
      <c r="AQ7" s="14">
        <f>SUM(AL7:AP7)</f>
        <v>10</v>
      </c>
      <c r="AR7" s="15">
        <f>AQ7+AK7</f>
        <v>31</v>
      </c>
      <c r="AS7" s="13">
        <v>2</v>
      </c>
      <c r="AT7" s="13">
        <v>0</v>
      </c>
      <c r="AU7" s="13">
        <v>2</v>
      </c>
      <c r="AV7" s="13">
        <v>0</v>
      </c>
      <c r="AW7" s="13">
        <v>2</v>
      </c>
      <c r="AX7" s="14">
        <f>SUM(AS7:AW7)</f>
        <v>6</v>
      </c>
      <c r="AY7" s="12">
        <f>AR7+AX7</f>
        <v>37</v>
      </c>
      <c r="AZ7" s="13">
        <v>2</v>
      </c>
      <c r="BA7" s="13">
        <v>2</v>
      </c>
      <c r="BB7" s="13">
        <v>0</v>
      </c>
      <c r="BC7" s="13">
        <v>0</v>
      </c>
      <c r="BD7" s="13">
        <v>2</v>
      </c>
      <c r="BE7" s="10">
        <f>SUM(AZ7:BD7)</f>
        <v>6</v>
      </c>
      <c r="BF7" s="8">
        <f>AY7+BE7</f>
        <v>43</v>
      </c>
      <c r="BG7" s="13">
        <v>2</v>
      </c>
      <c r="BH7" s="13">
        <v>1</v>
      </c>
      <c r="BI7" s="13">
        <v>2</v>
      </c>
      <c r="BJ7" s="13">
        <v>0</v>
      </c>
      <c r="BK7" s="13">
        <v>0</v>
      </c>
      <c r="BL7" s="10">
        <f>SUM(BG7:BK7)</f>
        <v>5</v>
      </c>
      <c r="BM7" s="8">
        <f>BF7+BL7</f>
        <v>48</v>
      </c>
      <c r="BN7" s="9">
        <f>RANK(BM7,BM$2:BM$34,0)</f>
        <v>6</v>
      </c>
    </row>
    <row r="8" spans="1:66" ht="12.75">
      <c r="A8" s="8">
        <v>19</v>
      </c>
      <c r="B8" s="12" t="s">
        <v>27</v>
      </c>
      <c r="C8" s="13">
        <v>2</v>
      </c>
      <c r="D8" s="13">
        <v>0</v>
      </c>
      <c r="E8" s="13">
        <v>2</v>
      </c>
      <c r="F8" s="13">
        <v>0</v>
      </c>
      <c r="G8" s="13">
        <v>0</v>
      </c>
      <c r="H8" s="14">
        <f>SUM(C8:G8)</f>
        <v>4</v>
      </c>
      <c r="I8" s="12">
        <f>H8</f>
        <v>4</v>
      </c>
      <c r="J8" s="13">
        <v>2</v>
      </c>
      <c r="K8" s="13">
        <v>2</v>
      </c>
      <c r="L8" s="13">
        <v>0</v>
      </c>
      <c r="M8" s="13">
        <v>0</v>
      </c>
      <c r="N8" s="13">
        <v>0</v>
      </c>
      <c r="O8" s="14">
        <f>SUM(J8:N8)</f>
        <v>4</v>
      </c>
      <c r="P8" s="12">
        <f>I8+O8</f>
        <v>8</v>
      </c>
      <c r="Q8" s="13">
        <v>2</v>
      </c>
      <c r="R8" s="13">
        <v>0</v>
      </c>
      <c r="S8" s="13">
        <v>0</v>
      </c>
      <c r="T8" s="13">
        <v>0</v>
      </c>
      <c r="U8" s="13">
        <v>0</v>
      </c>
      <c r="V8" s="14">
        <f>SUM(Q8:U8)</f>
        <v>2</v>
      </c>
      <c r="W8" s="12">
        <f>P8+V8</f>
        <v>10</v>
      </c>
      <c r="X8" s="13">
        <v>0</v>
      </c>
      <c r="Y8" s="13">
        <v>0</v>
      </c>
      <c r="Z8" s="13">
        <v>0</v>
      </c>
      <c r="AA8" s="13">
        <v>2</v>
      </c>
      <c r="AB8" s="13">
        <v>0</v>
      </c>
      <c r="AC8" s="14">
        <f>SUM(X8:AB8)</f>
        <v>2</v>
      </c>
      <c r="AD8" s="12">
        <f>W8+AC8</f>
        <v>12</v>
      </c>
      <c r="AE8" s="13">
        <v>2</v>
      </c>
      <c r="AF8" s="13">
        <v>2</v>
      </c>
      <c r="AG8" s="13">
        <v>0</v>
      </c>
      <c r="AH8" s="13">
        <v>0</v>
      </c>
      <c r="AI8" s="13">
        <v>2</v>
      </c>
      <c r="AJ8" s="14">
        <f>SUM(AE8:AI8)</f>
        <v>6</v>
      </c>
      <c r="AK8" s="12">
        <f>AD8+AJ8</f>
        <v>18</v>
      </c>
      <c r="AL8" s="13">
        <v>2</v>
      </c>
      <c r="AM8" s="13">
        <v>0</v>
      </c>
      <c r="AN8" s="13">
        <v>2</v>
      </c>
      <c r="AO8" s="13">
        <v>2</v>
      </c>
      <c r="AP8" s="13">
        <v>2</v>
      </c>
      <c r="AQ8" s="14">
        <f>SUM(AL8:AP8)</f>
        <v>8</v>
      </c>
      <c r="AR8" s="15">
        <f>AQ8+AK8</f>
        <v>26</v>
      </c>
      <c r="AS8" s="13">
        <v>2</v>
      </c>
      <c r="AT8" s="13">
        <v>0</v>
      </c>
      <c r="AU8" s="13">
        <v>2</v>
      </c>
      <c r="AV8" s="13">
        <v>0</v>
      </c>
      <c r="AW8" s="13">
        <v>2</v>
      </c>
      <c r="AX8" s="14">
        <f>SUM(AS8:AW8)</f>
        <v>6</v>
      </c>
      <c r="AY8" s="12">
        <f>AR8+AX8</f>
        <v>32</v>
      </c>
      <c r="AZ8" s="13">
        <v>2</v>
      </c>
      <c r="BA8" s="13">
        <v>2</v>
      </c>
      <c r="BB8" s="13">
        <v>2</v>
      </c>
      <c r="BC8" s="13">
        <v>0</v>
      </c>
      <c r="BD8" s="13">
        <v>2</v>
      </c>
      <c r="BE8" s="10">
        <f>SUM(AZ8:BD8)</f>
        <v>8</v>
      </c>
      <c r="BF8" s="8">
        <f>AY8+BE8</f>
        <v>40</v>
      </c>
      <c r="BG8" s="13">
        <v>2</v>
      </c>
      <c r="BH8" s="13">
        <v>2</v>
      </c>
      <c r="BI8" s="13">
        <v>2</v>
      </c>
      <c r="BJ8" s="13">
        <v>0</v>
      </c>
      <c r="BK8" s="13">
        <v>1</v>
      </c>
      <c r="BL8" s="10">
        <f>SUM(BG8:BK8)</f>
        <v>7</v>
      </c>
      <c r="BM8" s="8">
        <f>BF8+BL8</f>
        <v>47</v>
      </c>
      <c r="BN8" s="9">
        <f>RANK(BM8,BM$2:BM$34,0)</f>
        <v>7</v>
      </c>
    </row>
    <row r="9" spans="1:66" ht="12.75">
      <c r="A9" s="8">
        <v>20</v>
      </c>
      <c r="B9" s="12" t="s">
        <v>28</v>
      </c>
      <c r="C9" s="13">
        <v>0</v>
      </c>
      <c r="D9" s="13">
        <v>0</v>
      </c>
      <c r="E9" s="13">
        <v>2</v>
      </c>
      <c r="F9" s="13">
        <v>0</v>
      </c>
      <c r="G9" s="13">
        <v>0</v>
      </c>
      <c r="H9" s="14">
        <f>SUM(C9:G9)</f>
        <v>2</v>
      </c>
      <c r="I9" s="12">
        <f>H9</f>
        <v>2</v>
      </c>
      <c r="J9" s="13">
        <v>2</v>
      </c>
      <c r="K9" s="13">
        <v>2</v>
      </c>
      <c r="L9" s="13">
        <v>2</v>
      </c>
      <c r="M9" s="13">
        <v>2</v>
      </c>
      <c r="N9" s="13">
        <v>0</v>
      </c>
      <c r="O9" s="14">
        <f>SUM(J9:N9)</f>
        <v>8</v>
      </c>
      <c r="P9" s="12">
        <f>I9+O9</f>
        <v>10</v>
      </c>
      <c r="Q9" s="13">
        <v>2</v>
      </c>
      <c r="R9" s="13">
        <v>2</v>
      </c>
      <c r="S9" s="13">
        <v>2</v>
      </c>
      <c r="T9" s="13">
        <v>0</v>
      </c>
      <c r="U9" s="13">
        <v>0</v>
      </c>
      <c r="V9" s="14">
        <f>SUM(Q9:U9)</f>
        <v>6</v>
      </c>
      <c r="W9" s="12">
        <f>P9+V9</f>
        <v>16</v>
      </c>
      <c r="X9" s="13">
        <v>2</v>
      </c>
      <c r="Y9" s="13">
        <v>0</v>
      </c>
      <c r="Z9" s="13">
        <v>0</v>
      </c>
      <c r="AA9" s="13">
        <v>2</v>
      </c>
      <c r="AB9" s="13">
        <v>0</v>
      </c>
      <c r="AC9" s="14">
        <f>SUM(X9:AB9)</f>
        <v>4</v>
      </c>
      <c r="AD9" s="12">
        <f>W9+AC9</f>
        <v>20</v>
      </c>
      <c r="AE9" s="13">
        <v>2</v>
      </c>
      <c r="AF9" s="13">
        <v>2</v>
      </c>
      <c r="AG9" s="13">
        <v>0</v>
      </c>
      <c r="AH9" s="13">
        <v>0</v>
      </c>
      <c r="AI9" s="13">
        <v>2</v>
      </c>
      <c r="AJ9" s="14">
        <f>SUM(AE9:AI9)</f>
        <v>6</v>
      </c>
      <c r="AK9" s="12">
        <f>AD9+AJ9</f>
        <v>26</v>
      </c>
      <c r="AL9" s="13">
        <v>2</v>
      </c>
      <c r="AM9" s="13">
        <v>0</v>
      </c>
      <c r="AN9" s="13">
        <v>2</v>
      </c>
      <c r="AO9" s="13">
        <v>2</v>
      </c>
      <c r="AP9" s="13">
        <v>0</v>
      </c>
      <c r="AQ9" s="14">
        <f>SUM(AL9:AP9)</f>
        <v>6</v>
      </c>
      <c r="AR9" s="15">
        <f>AQ9+AK9</f>
        <v>32</v>
      </c>
      <c r="AS9" s="13">
        <v>2</v>
      </c>
      <c r="AT9" s="13">
        <v>0</v>
      </c>
      <c r="AU9" s="13">
        <v>0</v>
      </c>
      <c r="AV9" s="13">
        <v>0</v>
      </c>
      <c r="AW9" s="13">
        <v>2</v>
      </c>
      <c r="AX9" s="14">
        <f>SUM(AS9:AW9)</f>
        <v>4</v>
      </c>
      <c r="AY9" s="12">
        <f>AR9+AX9</f>
        <v>36</v>
      </c>
      <c r="AZ9" s="13">
        <v>2</v>
      </c>
      <c r="BA9" s="13">
        <v>0</v>
      </c>
      <c r="BB9" s="13">
        <v>0</v>
      </c>
      <c r="BC9" s="13">
        <v>2</v>
      </c>
      <c r="BD9" s="13">
        <v>2</v>
      </c>
      <c r="BE9" s="10">
        <f>SUM(AZ9:BD9)</f>
        <v>6</v>
      </c>
      <c r="BF9" s="8">
        <f>AY9+BE9</f>
        <v>42</v>
      </c>
      <c r="BG9" s="13">
        <v>0</v>
      </c>
      <c r="BH9" s="13">
        <v>2</v>
      </c>
      <c r="BI9" s="13">
        <v>2</v>
      </c>
      <c r="BJ9" s="13">
        <v>0</v>
      </c>
      <c r="BK9" s="13">
        <v>0</v>
      </c>
      <c r="BL9" s="10">
        <f>SUM(BG9:BK9)</f>
        <v>4</v>
      </c>
      <c r="BM9" s="8">
        <f>BF9+BL9</f>
        <v>46</v>
      </c>
      <c r="BN9" s="9">
        <f>RANK(BM9,BM$2:BM$34,0)</f>
        <v>8</v>
      </c>
    </row>
    <row r="10" spans="1:66" ht="12.75">
      <c r="A10" s="8">
        <v>30</v>
      </c>
      <c r="B10" s="12" t="s">
        <v>29</v>
      </c>
      <c r="C10" s="13">
        <v>0</v>
      </c>
      <c r="D10" s="13">
        <v>2</v>
      </c>
      <c r="E10" s="13">
        <v>0</v>
      </c>
      <c r="F10" s="13">
        <v>2</v>
      </c>
      <c r="G10" s="13">
        <v>0</v>
      </c>
      <c r="H10" s="14">
        <f>SUM(C10:G10)</f>
        <v>4</v>
      </c>
      <c r="I10" s="12">
        <f>H10</f>
        <v>4</v>
      </c>
      <c r="J10" s="13">
        <v>2</v>
      </c>
      <c r="K10" s="13">
        <v>2</v>
      </c>
      <c r="L10" s="13">
        <v>0</v>
      </c>
      <c r="M10" s="13">
        <v>2</v>
      </c>
      <c r="N10" s="13">
        <v>0</v>
      </c>
      <c r="O10" s="14">
        <f>SUM(J10:N10)</f>
        <v>6</v>
      </c>
      <c r="P10" s="12">
        <f>I10+O10</f>
        <v>10</v>
      </c>
      <c r="Q10" s="13">
        <v>2</v>
      </c>
      <c r="R10" s="13">
        <v>0</v>
      </c>
      <c r="S10" s="13">
        <v>2</v>
      </c>
      <c r="T10" s="13">
        <v>0</v>
      </c>
      <c r="U10" s="13">
        <v>0</v>
      </c>
      <c r="V10" s="14">
        <f>SUM(Q10:U10)</f>
        <v>4</v>
      </c>
      <c r="W10" s="12">
        <f>P10+V10</f>
        <v>14</v>
      </c>
      <c r="X10" s="13">
        <v>2</v>
      </c>
      <c r="Y10" s="13">
        <v>0</v>
      </c>
      <c r="Z10" s="13">
        <v>0</v>
      </c>
      <c r="AA10" s="13">
        <v>2</v>
      </c>
      <c r="AB10" s="13">
        <v>2</v>
      </c>
      <c r="AC10" s="14">
        <f>SUM(X10:AB10)</f>
        <v>6</v>
      </c>
      <c r="AD10" s="12">
        <f>W10+AC10</f>
        <v>20</v>
      </c>
      <c r="AE10" s="13">
        <v>2</v>
      </c>
      <c r="AF10" s="13">
        <v>2</v>
      </c>
      <c r="AG10" s="13">
        <v>0</v>
      </c>
      <c r="AH10" s="13">
        <v>2</v>
      </c>
      <c r="AI10" s="13">
        <v>2</v>
      </c>
      <c r="AJ10" s="14">
        <f>SUM(AE10:AI10)</f>
        <v>8</v>
      </c>
      <c r="AK10" s="12">
        <f>AD10+AJ10</f>
        <v>28</v>
      </c>
      <c r="AL10" s="13">
        <v>1</v>
      </c>
      <c r="AM10" s="13">
        <v>0</v>
      </c>
      <c r="AN10" s="13">
        <v>2</v>
      </c>
      <c r="AO10" s="13">
        <v>2</v>
      </c>
      <c r="AP10" s="13">
        <v>0</v>
      </c>
      <c r="AQ10" s="14">
        <f>SUM(AL10:AP10)</f>
        <v>5</v>
      </c>
      <c r="AR10" s="15">
        <f>AQ10+AK10</f>
        <v>33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4">
        <f>SUM(AS10:AW10)</f>
        <v>0</v>
      </c>
      <c r="AY10" s="12">
        <f>AR10+AX10</f>
        <v>33</v>
      </c>
      <c r="AZ10" s="13">
        <v>0</v>
      </c>
      <c r="BA10" s="13">
        <v>2</v>
      </c>
      <c r="BB10" s="13">
        <v>0</v>
      </c>
      <c r="BC10" s="13">
        <v>0</v>
      </c>
      <c r="BD10" s="13">
        <v>2</v>
      </c>
      <c r="BE10" s="10">
        <f>SUM(AZ10:BD10)</f>
        <v>4</v>
      </c>
      <c r="BF10" s="8">
        <f>AY10+BE10</f>
        <v>37</v>
      </c>
      <c r="BG10" s="13">
        <v>2</v>
      </c>
      <c r="BH10" s="13">
        <v>2</v>
      </c>
      <c r="BI10" s="13">
        <v>2</v>
      </c>
      <c r="BJ10" s="13">
        <v>0</v>
      </c>
      <c r="BK10" s="13">
        <v>2</v>
      </c>
      <c r="BL10" s="10">
        <f>SUM(BG10:BK10)</f>
        <v>8</v>
      </c>
      <c r="BM10" s="8">
        <f>BF10+BL10</f>
        <v>45</v>
      </c>
      <c r="BN10" s="9">
        <f>RANK(BM10,BM$2:BM$34,0)</f>
        <v>9</v>
      </c>
    </row>
    <row r="11" spans="1:66" ht="12.75">
      <c r="A11" s="8">
        <v>1</v>
      </c>
      <c r="B11" s="12" t="s">
        <v>30</v>
      </c>
      <c r="C11" s="13">
        <v>0</v>
      </c>
      <c r="D11" s="13">
        <v>0</v>
      </c>
      <c r="E11" s="13">
        <v>2</v>
      </c>
      <c r="F11" s="13">
        <v>0</v>
      </c>
      <c r="G11" s="13">
        <v>0</v>
      </c>
      <c r="H11" s="14">
        <f>SUM(C11:G11)</f>
        <v>2</v>
      </c>
      <c r="I11" s="12">
        <f>H11</f>
        <v>2</v>
      </c>
      <c r="J11" s="13">
        <v>0</v>
      </c>
      <c r="K11" s="13">
        <v>2</v>
      </c>
      <c r="L11" s="13">
        <v>2</v>
      </c>
      <c r="M11" s="13">
        <v>0</v>
      </c>
      <c r="N11" s="13">
        <v>0</v>
      </c>
      <c r="O11" s="14">
        <f>SUM(J11:N11)</f>
        <v>4</v>
      </c>
      <c r="P11" s="12">
        <f>I11+O11</f>
        <v>6</v>
      </c>
      <c r="Q11" s="13">
        <v>2</v>
      </c>
      <c r="R11" s="13">
        <v>2</v>
      </c>
      <c r="S11" s="13">
        <v>2</v>
      </c>
      <c r="T11" s="13">
        <v>0</v>
      </c>
      <c r="U11" s="13">
        <v>2</v>
      </c>
      <c r="V11" s="14">
        <f>SUM(Q11:U11)</f>
        <v>8</v>
      </c>
      <c r="W11" s="12">
        <f>P11+V11</f>
        <v>14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4">
        <f>SUM(X11:AB11)</f>
        <v>0</v>
      </c>
      <c r="AD11" s="12">
        <f>W11+AC11</f>
        <v>14</v>
      </c>
      <c r="AE11" s="13">
        <v>2</v>
      </c>
      <c r="AF11" s="13">
        <v>2</v>
      </c>
      <c r="AG11" s="13">
        <v>0</v>
      </c>
      <c r="AH11" s="13">
        <v>2</v>
      </c>
      <c r="AI11" s="13">
        <v>2</v>
      </c>
      <c r="AJ11" s="14">
        <f>SUM(AE11:AI11)</f>
        <v>8</v>
      </c>
      <c r="AK11" s="12">
        <f>AD11+AJ11</f>
        <v>22</v>
      </c>
      <c r="AL11" s="13">
        <v>2</v>
      </c>
      <c r="AM11" s="13">
        <v>0</v>
      </c>
      <c r="AN11" s="13">
        <v>2</v>
      </c>
      <c r="AO11" s="13">
        <v>2</v>
      </c>
      <c r="AP11" s="13">
        <v>0</v>
      </c>
      <c r="AQ11" s="14">
        <f>SUM(AL11:AP11)</f>
        <v>6</v>
      </c>
      <c r="AR11" s="15">
        <f>AQ11+AK11</f>
        <v>28</v>
      </c>
      <c r="AS11" s="13">
        <v>2</v>
      </c>
      <c r="AT11" s="13">
        <v>0</v>
      </c>
      <c r="AU11" s="13">
        <v>2</v>
      </c>
      <c r="AV11" s="13">
        <v>0</v>
      </c>
      <c r="AW11" s="13">
        <v>2</v>
      </c>
      <c r="AX11" s="14">
        <f>SUM(AS11:AW11)</f>
        <v>6</v>
      </c>
      <c r="AY11" s="12">
        <f>AR11+AX11</f>
        <v>34</v>
      </c>
      <c r="AZ11" s="13">
        <v>2</v>
      </c>
      <c r="BA11" s="13">
        <v>0</v>
      </c>
      <c r="BB11" s="13">
        <v>2</v>
      </c>
      <c r="BC11" s="13">
        <v>0</v>
      </c>
      <c r="BD11" s="13">
        <v>1</v>
      </c>
      <c r="BE11" s="10">
        <f>SUM(AZ11:BD11)</f>
        <v>5</v>
      </c>
      <c r="BF11" s="8">
        <f>AY11+BE11</f>
        <v>39</v>
      </c>
      <c r="BG11" s="13">
        <v>2</v>
      </c>
      <c r="BH11" s="13">
        <v>0</v>
      </c>
      <c r="BI11" s="13">
        <v>2</v>
      </c>
      <c r="BJ11" s="13">
        <v>0</v>
      </c>
      <c r="BK11" s="13">
        <v>0</v>
      </c>
      <c r="BL11" s="10">
        <f>SUM(BG11:BK11)</f>
        <v>4</v>
      </c>
      <c r="BM11" s="8">
        <f>BF11+BL11</f>
        <v>43</v>
      </c>
      <c r="BN11" s="9">
        <f>RANK(BM11,BM$2:BM$34,0)</f>
        <v>10</v>
      </c>
    </row>
    <row r="12" spans="1:66" ht="12.75">
      <c r="A12" s="8">
        <v>12</v>
      </c>
      <c r="B12" s="12" t="s">
        <v>31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f>SUM(C12:G12)</f>
        <v>0</v>
      </c>
      <c r="I12" s="12">
        <f>H12</f>
        <v>0</v>
      </c>
      <c r="J12" s="13">
        <v>0</v>
      </c>
      <c r="K12" s="13">
        <v>2</v>
      </c>
      <c r="L12" s="13">
        <v>0</v>
      </c>
      <c r="M12" s="13">
        <v>0</v>
      </c>
      <c r="N12" s="13">
        <v>0</v>
      </c>
      <c r="O12" s="14">
        <f>SUM(J12:N12)</f>
        <v>2</v>
      </c>
      <c r="P12" s="12">
        <f>I12+O12</f>
        <v>2</v>
      </c>
      <c r="Q12" s="13">
        <v>2</v>
      </c>
      <c r="R12" s="13">
        <v>2</v>
      </c>
      <c r="S12" s="13">
        <v>2</v>
      </c>
      <c r="T12" s="13">
        <v>0</v>
      </c>
      <c r="U12" s="13">
        <v>0</v>
      </c>
      <c r="V12" s="14">
        <f>SUM(Q12:U12)</f>
        <v>6</v>
      </c>
      <c r="W12" s="12">
        <f>P12+V12</f>
        <v>8</v>
      </c>
      <c r="X12" s="13">
        <v>2</v>
      </c>
      <c r="Y12" s="13">
        <v>2</v>
      </c>
      <c r="Z12" s="13">
        <v>0</v>
      </c>
      <c r="AA12" s="13">
        <v>0</v>
      </c>
      <c r="AB12" s="13">
        <v>0</v>
      </c>
      <c r="AC12" s="14">
        <f>SUM(X12:AB12)</f>
        <v>4</v>
      </c>
      <c r="AD12" s="12">
        <f>W12+AC12</f>
        <v>12</v>
      </c>
      <c r="AE12" s="13">
        <v>2</v>
      </c>
      <c r="AF12" s="13">
        <v>2</v>
      </c>
      <c r="AG12" s="13">
        <v>0</v>
      </c>
      <c r="AH12" s="13">
        <v>2</v>
      </c>
      <c r="AI12" s="13">
        <v>2</v>
      </c>
      <c r="AJ12" s="14">
        <f>SUM(AE12:AI12)</f>
        <v>8</v>
      </c>
      <c r="AK12" s="12">
        <f>AD12+AJ12</f>
        <v>20</v>
      </c>
      <c r="AL12" s="13">
        <v>1</v>
      </c>
      <c r="AM12" s="13">
        <v>0</v>
      </c>
      <c r="AN12" s="13">
        <v>2</v>
      </c>
      <c r="AO12" s="13">
        <v>2</v>
      </c>
      <c r="AP12" s="13">
        <v>0</v>
      </c>
      <c r="AQ12" s="14">
        <f>SUM(AL12:AP12)</f>
        <v>5</v>
      </c>
      <c r="AR12" s="15">
        <f>AQ12+AK12</f>
        <v>25</v>
      </c>
      <c r="AS12" s="13">
        <v>2</v>
      </c>
      <c r="AT12" s="13">
        <v>0</v>
      </c>
      <c r="AU12" s="13">
        <v>0</v>
      </c>
      <c r="AV12" s="13">
        <v>0</v>
      </c>
      <c r="AW12" s="13">
        <v>2</v>
      </c>
      <c r="AX12" s="14">
        <f>SUM(AS12:AW12)</f>
        <v>4</v>
      </c>
      <c r="AY12" s="12">
        <f>AR12+AX12</f>
        <v>29</v>
      </c>
      <c r="AZ12" s="13">
        <v>2</v>
      </c>
      <c r="BA12" s="13">
        <v>0</v>
      </c>
      <c r="BB12" s="13">
        <v>0</v>
      </c>
      <c r="BC12" s="13">
        <v>2</v>
      </c>
      <c r="BD12" s="13">
        <v>2</v>
      </c>
      <c r="BE12" s="10">
        <f>SUM(AZ12:BD12)</f>
        <v>6</v>
      </c>
      <c r="BF12" s="8">
        <f>AY12+BE12</f>
        <v>35</v>
      </c>
      <c r="BG12" s="13">
        <v>2</v>
      </c>
      <c r="BH12" s="13">
        <v>1</v>
      </c>
      <c r="BI12" s="13">
        <v>2</v>
      </c>
      <c r="BJ12" s="13">
        <v>0</v>
      </c>
      <c r="BK12" s="13">
        <v>0</v>
      </c>
      <c r="BL12" s="10">
        <f>SUM(BG12:BK12)</f>
        <v>5</v>
      </c>
      <c r="BM12" s="8">
        <f>BF12+BL12</f>
        <v>40</v>
      </c>
      <c r="BN12" s="9">
        <f>RANK(BM12,BM$2:BM$34,0)</f>
        <v>11</v>
      </c>
    </row>
    <row r="13" spans="1:66" ht="12.75">
      <c r="A13" s="8">
        <v>17</v>
      </c>
      <c r="B13" s="12" t="s">
        <v>32</v>
      </c>
      <c r="C13" s="13">
        <v>2</v>
      </c>
      <c r="D13" s="13">
        <v>0</v>
      </c>
      <c r="E13" s="13">
        <v>2</v>
      </c>
      <c r="F13" s="13">
        <v>0</v>
      </c>
      <c r="G13" s="13">
        <v>0</v>
      </c>
      <c r="H13" s="14">
        <f>SUM(C13:G13)</f>
        <v>4</v>
      </c>
      <c r="I13" s="12">
        <f>H13</f>
        <v>4</v>
      </c>
      <c r="J13" s="13">
        <v>0</v>
      </c>
      <c r="K13" s="13">
        <v>2</v>
      </c>
      <c r="L13" s="13">
        <v>0</v>
      </c>
      <c r="M13" s="13">
        <v>0</v>
      </c>
      <c r="N13" s="13">
        <v>0</v>
      </c>
      <c r="O13" s="14">
        <f>SUM(J13:N13)</f>
        <v>2</v>
      </c>
      <c r="P13" s="12">
        <f>I13+O13</f>
        <v>6</v>
      </c>
      <c r="Q13" s="13">
        <v>2</v>
      </c>
      <c r="R13" s="13">
        <v>0</v>
      </c>
      <c r="S13" s="13">
        <v>0</v>
      </c>
      <c r="T13" s="13">
        <v>0</v>
      </c>
      <c r="U13" s="13">
        <v>0</v>
      </c>
      <c r="V13" s="14">
        <f>SUM(Q13:U13)</f>
        <v>2</v>
      </c>
      <c r="W13" s="12">
        <f>P13+V13</f>
        <v>8</v>
      </c>
      <c r="X13" s="13">
        <v>0</v>
      </c>
      <c r="Y13" s="13">
        <v>2</v>
      </c>
      <c r="Z13" s="13">
        <v>0</v>
      </c>
      <c r="AA13" s="13">
        <v>0</v>
      </c>
      <c r="AB13" s="13">
        <v>0</v>
      </c>
      <c r="AC13" s="14">
        <f>SUM(X13:AB13)</f>
        <v>2</v>
      </c>
      <c r="AD13" s="12">
        <f>W13+AC13</f>
        <v>10</v>
      </c>
      <c r="AE13" s="13">
        <v>2</v>
      </c>
      <c r="AF13" s="13">
        <v>2</v>
      </c>
      <c r="AG13" s="13">
        <v>0</v>
      </c>
      <c r="AH13" s="13">
        <v>0</v>
      </c>
      <c r="AI13" s="13">
        <v>2</v>
      </c>
      <c r="AJ13" s="14">
        <f>SUM(AE13:AI13)</f>
        <v>6</v>
      </c>
      <c r="AK13" s="12">
        <f>AD13+AJ13</f>
        <v>16</v>
      </c>
      <c r="AL13" s="13">
        <v>2</v>
      </c>
      <c r="AM13" s="13">
        <v>0</v>
      </c>
      <c r="AN13" s="13">
        <v>2</v>
      </c>
      <c r="AO13" s="13">
        <v>2</v>
      </c>
      <c r="AP13" s="13">
        <v>2</v>
      </c>
      <c r="AQ13" s="14">
        <f>SUM(AL13:AP13)</f>
        <v>8</v>
      </c>
      <c r="AR13" s="15">
        <f>AQ13+AK13</f>
        <v>24</v>
      </c>
      <c r="AS13" s="13">
        <v>2</v>
      </c>
      <c r="AT13" s="13">
        <v>0</v>
      </c>
      <c r="AU13" s="13">
        <v>0</v>
      </c>
      <c r="AV13" s="13">
        <v>0</v>
      </c>
      <c r="AW13" s="13">
        <v>2</v>
      </c>
      <c r="AX13" s="14">
        <f>SUM(AS13:AW13)</f>
        <v>4</v>
      </c>
      <c r="AY13" s="12">
        <f>AR13+AX13</f>
        <v>28</v>
      </c>
      <c r="AZ13" s="13">
        <v>2</v>
      </c>
      <c r="BA13" s="13">
        <v>0</v>
      </c>
      <c r="BB13" s="13">
        <v>0</v>
      </c>
      <c r="BC13" s="13">
        <v>2</v>
      </c>
      <c r="BD13" s="13">
        <v>2</v>
      </c>
      <c r="BE13" s="10">
        <f>SUM(AZ13:BD13)</f>
        <v>6</v>
      </c>
      <c r="BF13" s="8">
        <f>AY13+BE13</f>
        <v>34</v>
      </c>
      <c r="BG13" s="13">
        <v>2</v>
      </c>
      <c r="BH13" s="13">
        <v>1</v>
      </c>
      <c r="BI13" s="13">
        <v>2</v>
      </c>
      <c r="BJ13" s="13">
        <v>0</v>
      </c>
      <c r="BK13" s="13">
        <v>1</v>
      </c>
      <c r="BL13" s="10">
        <f>SUM(BG13:BK13)</f>
        <v>6</v>
      </c>
      <c r="BM13" s="8">
        <f>BF13+BL13</f>
        <v>40</v>
      </c>
      <c r="BN13" s="9">
        <f>RANK(BM13,BM$2:BM$34,0)</f>
        <v>11</v>
      </c>
    </row>
    <row r="14" spans="1:66" ht="12.75">
      <c r="A14" s="8">
        <v>25</v>
      </c>
      <c r="B14" s="12" t="s">
        <v>33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f>SUM(C14:G14)</f>
        <v>0</v>
      </c>
      <c r="I14" s="12">
        <f>H14</f>
        <v>0</v>
      </c>
      <c r="J14" s="13">
        <v>0</v>
      </c>
      <c r="K14" s="13">
        <v>2</v>
      </c>
      <c r="L14" s="13">
        <v>0</v>
      </c>
      <c r="M14" s="13">
        <v>0</v>
      </c>
      <c r="N14" s="13">
        <v>0</v>
      </c>
      <c r="O14" s="14">
        <f>SUM(J14:N14)</f>
        <v>2</v>
      </c>
      <c r="P14" s="12">
        <f>I14+O14</f>
        <v>2</v>
      </c>
      <c r="Q14" s="13">
        <v>0</v>
      </c>
      <c r="R14" s="13">
        <v>2</v>
      </c>
      <c r="S14" s="13">
        <v>2</v>
      </c>
      <c r="T14" s="13">
        <v>0</v>
      </c>
      <c r="U14" s="13">
        <v>0</v>
      </c>
      <c r="V14" s="14">
        <f>SUM(Q14:U14)</f>
        <v>4</v>
      </c>
      <c r="W14" s="12">
        <f>P14+V14</f>
        <v>6</v>
      </c>
      <c r="X14" s="13">
        <v>0</v>
      </c>
      <c r="Y14" s="13">
        <v>0</v>
      </c>
      <c r="Z14" s="13">
        <v>0</v>
      </c>
      <c r="AA14" s="13">
        <v>2</v>
      </c>
      <c r="AB14" s="13">
        <v>0</v>
      </c>
      <c r="AC14" s="14">
        <f>SUM(X14:AB14)</f>
        <v>2</v>
      </c>
      <c r="AD14" s="12">
        <f>W14+AC14</f>
        <v>8</v>
      </c>
      <c r="AE14" s="13">
        <v>2</v>
      </c>
      <c r="AF14" s="13">
        <v>2</v>
      </c>
      <c r="AG14" s="13">
        <v>0</v>
      </c>
      <c r="AH14" s="13">
        <v>2</v>
      </c>
      <c r="AI14" s="13">
        <v>2</v>
      </c>
      <c r="AJ14" s="14">
        <f>SUM(AE14:AI14)</f>
        <v>8</v>
      </c>
      <c r="AK14" s="12">
        <f>AD14+AJ14</f>
        <v>16</v>
      </c>
      <c r="AL14" s="13">
        <v>2</v>
      </c>
      <c r="AM14" s="13">
        <v>0</v>
      </c>
      <c r="AN14" s="13">
        <v>2</v>
      </c>
      <c r="AO14" s="13">
        <v>2</v>
      </c>
      <c r="AP14" s="13">
        <v>2</v>
      </c>
      <c r="AQ14" s="14">
        <f>SUM(AL14:AP14)</f>
        <v>8</v>
      </c>
      <c r="AR14" s="15">
        <f>AQ14+AK14</f>
        <v>24</v>
      </c>
      <c r="AS14" s="13">
        <v>2</v>
      </c>
      <c r="AT14" s="13">
        <v>0</v>
      </c>
      <c r="AU14" s="13">
        <v>2</v>
      </c>
      <c r="AV14" s="13">
        <v>2</v>
      </c>
      <c r="AW14" s="13">
        <v>2</v>
      </c>
      <c r="AX14" s="14">
        <f>SUM(AS14:AW14)</f>
        <v>8</v>
      </c>
      <c r="AY14" s="12">
        <f>AR14+AX14</f>
        <v>32</v>
      </c>
      <c r="AZ14" s="13">
        <v>0</v>
      </c>
      <c r="BA14" s="13">
        <v>2</v>
      </c>
      <c r="BB14" s="13">
        <v>0</v>
      </c>
      <c r="BC14" s="13">
        <v>2</v>
      </c>
      <c r="BD14" s="13">
        <v>1</v>
      </c>
      <c r="BE14" s="10">
        <f>SUM(AZ14:BD14)</f>
        <v>5</v>
      </c>
      <c r="BF14" s="8">
        <f>AY14+BE14</f>
        <v>37</v>
      </c>
      <c r="BG14" s="13">
        <v>0</v>
      </c>
      <c r="BH14" s="13">
        <v>1</v>
      </c>
      <c r="BI14" s="13">
        <v>2</v>
      </c>
      <c r="BJ14" s="13">
        <v>0</v>
      </c>
      <c r="BK14" s="13">
        <v>0</v>
      </c>
      <c r="BL14" s="10">
        <f>SUM(BG14:BK14)</f>
        <v>3</v>
      </c>
      <c r="BM14" s="8">
        <f>BF14+BL14</f>
        <v>40</v>
      </c>
      <c r="BN14" s="9">
        <f>RANK(BM14,BM$2:BM$34,0)</f>
        <v>11</v>
      </c>
    </row>
    <row r="15" spans="1:66" ht="12.75">
      <c r="A15" s="8">
        <v>24</v>
      </c>
      <c r="B15" s="12" t="s">
        <v>34</v>
      </c>
      <c r="C15" s="13">
        <v>2</v>
      </c>
      <c r="D15" s="13">
        <v>2</v>
      </c>
      <c r="E15" s="13">
        <v>0</v>
      </c>
      <c r="F15" s="13">
        <v>0</v>
      </c>
      <c r="G15" s="13">
        <v>0</v>
      </c>
      <c r="H15" s="14">
        <f>SUM(C15:G15)</f>
        <v>4</v>
      </c>
      <c r="I15" s="12">
        <f>H15</f>
        <v>4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4">
        <f>SUM(J15:N15)</f>
        <v>2</v>
      </c>
      <c r="P15" s="12">
        <f>I15+O15</f>
        <v>6</v>
      </c>
      <c r="Q15" s="13">
        <v>0</v>
      </c>
      <c r="R15" s="13">
        <v>2</v>
      </c>
      <c r="S15" s="13">
        <v>0</v>
      </c>
      <c r="T15" s="13">
        <v>0</v>
      </c>
      <c r="U15" s="13">
        <v>2</v>
      </c>
      <c r="V15" s="14">
        <f>SUM(Q15:U15)</f>
        <v>4</v>
      </c>
      <c r="W15" s="12">
        <f>P15+V15</f>
        <v>10</v>
      </c>
      <c r="X15" s="13">
        <v>2</v>
      </c>
      <c r="Y15" s="13">
        <v>0</v>
      </c>
      <c r="Z15" s="13">
        <v>0</v>
      </c>
      <c r="AA15" s="13">
        <v>2</v>
      </c>
      <c r="AB15" s="13">
        <v>0</v>
      </c>
      <c r="AC15" s="14">
        <f>SUM(X15:AB15)</f>
        <v>4</v>
      </c>
      <c r="AD15" s="12">
        <f>W15+AC15</f>
        <v>14</v>
      </c>
      <c r="AE15" s="13">
        <v>2</v>
      </c>
      <c r="AF15" s="13">
        <v>2</v>
      </c>
      <c r="AG15" s="13">
        <v>2</v>
      </c>
      <c r="AH15" s="13">
        <v>0</v>
      </c>
      <c r="AI15" s="13">
        <v>2</v>
      </c>
      <c r="AJ15" s="14">
        <f>SUM(AE15:AI15)</f>
        <v>8</v>
      </c>
      <c r="AK15" s="12">
        <f>AD15+AJ15</f>
        <v>22</v>
      </c>
      <c r="AL15" s="13">
        <v>2</v>
      </c>
      <c r="AM15" s="13">
        <v>0</v>
      </c>
      <c r="AN15" s="13">
        <v>2</v>
      </c>
      <c r="AO15" s="13">
        <v>2</v>
      </c>
      <c r="AP15" s="13">
        <v>0</v>
      </c>
      <c r="AQ15" s="14">
        <f>SUM(AL15:AP15)</f>
        <v>6</v>
      </c>
      <c r="AR15" s="15">
        <f>AQ15+AK15</f>
        <v>28</v>
      </c>
      <c r="AS15" s="13">
        <v>0</v>
      </c>
      <c r="AT15" s="13">
        <v>0</v>
      </c>
      <c r="AU15" s="13">
        <v>2</v>
      </c>
      <c r="AV15" s="13">
        <v>0</v>
      </c>
      <c r="AW15" s="13">
        <v>0</v>
      </c>
      <c r="AX15" s="14">
        <f>SUM(AS15:AW15)</f>
        <v>2</v>
      </c>
      <c r="AY15" s="12">
        <f>AR15+AX15</f>
        <v>30</v>
      </c>
      <c r="AZ15" s="13">
        <v>2</v>
      </c>
      <c r="BA15" s="13">
        <v>0</v>
      </c>
      <c r="BB15" s="13">
        <v>0</v>
      </c>
      <c r="BC15" s="13">
        <v>0</v>
      </c>
      <c r="BD15" s="13">
        <v>2</v>
      </c>
      <c r="BE15" s="10">
        <f>SUM(AZ15:BD15)</f>
        <v>4</v>
      </c>
      <c r="BF15" s="8">
        <f>AY15+BE15</f>
        <v>34</v>
      </c>
      <c r="BG15" s="13">
        <v>0</v>
      </c>
      <c r="BH15" s="13">
        <v>1</v>
      </c>
      <c r="BI15" s="13">
        <v>2</v>
      </c>
      <c r="BJ15" s="13">
        <v>0</v>
      </c>
      <c r="BK15" s="13">
        <v>2</v>
      </c>
      <c r="BL15" s="10">
        <f>SUM(BG15:BK15)</f>
        <v>5</v>
      </c>
      <c r="BM15" s="8">
        <f>BF15+BL15</f>
        <v>39</v>
      </c>
      <c r="BN15" s="9">
        <f>RANK(BM15,BM$2:BM$34,0)</f>
        <v>14</v>
      </c>
    </row>
    <row r="16" spans="1:66" ht="12.75">
      <c r="A16" s="8">
        <v>32</v>
      </c>
      <c r="B16" s="12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f>SUM(C16:G16)</f>
        <v>0</v>
      </c>
      <c r="I16" s="12">
        <f>H16</f>
        <v>0</v>
      </c>
      <c r="J16" s="13">
        <v>0</v>
      </c>
      <c r="K16" s="13">
        <v>2</v>
      </c>
      <c r="L16" s="13">
        <v>0</v>
      </c>
      <c r="M16" s="13">
        <v>0</v>
      </c>
      <c r="N16" s="13">
        <v>0</v>
      </c>
      <c r="O16" s="14">
        <f>SUM(J16:N16)</f>
        <v>2</v>
      </c>
      <c r="P16" s="12">
        <f>I16+O16</f>
        <v>2</v>
      </c>
      <c r="Q16" s="13">
        <v>0</v>
      </c>
      <c r="R16" s="13">
        <v>2</v>
      </c>
      <c r="S16" s="13">
        <v>0</v>
      </c>
      <c r="T16" s="13">
        <v>0</v>
      </c>
      <c r="U16" s="13">
        <v>2</v>
      </c>
      <c r="V16" s="14">
        <f>SUM(Q16:U16)</f>
        <v>4</v>
      </c>
      <c r="W16" s="12">
        <f>P16+V16</f>
        <v>6</v>
      </c>
      <c r="X16" s="13">
        <v>2</v>
      </c>
      <c r="Y16" s="13">
        <v>0</v>
      </c>
      <c r="Z16" s="13">
        <v>0</v>
      </c>
      <c r="AA16" s="13">
        <v>2</v>
      </c>
      <c r="AB16" s="13">
        <v>0</v>
      </c>
      <c r="AC16" s="14">
        <f>SUM(X16:AB16)</f>
        <v>4</v>
      </c>
      <c r="AD16" s="12">
        <f>W16+AC16</f>
        <v>10</v>
      </c>
      <c r="AE16" s="13">
        <v>2</v>
      </c>
      <c r="AF16" s="13">
        <v>2</v>
      </c>
      <c r="AG16" s="13">
        <v>0</v>
      </c>
      <c r="AH16" s="13">
        <v>0</v>
      </c>
      <c r="AI16" s="13">
        <v>0</v>
      </c>
      <c r="AJ16" s="14">
        <f>SUM(AE16:AI16)</f>
        <v>4</v>
      </c>
      <c r="AK16" s="12">
        <f>AD16+AJ16</f>
        <v>14</v>
      </c>
      <c r="AL16" s="13">
        <v>1</v>
      </c>
      <c r="AM16" s="13">
        <v>0</v>
      </c>
      <c r="AN16" s="13">
        <v>2</v>
      </c>
      <c r="AO16" s="13">
        <v>2</v>
      </c>
      <c r="AP16" s="13">
        <v>2</v>
      </c>
      <c r="AQ16" s="14">
        <f>SUM(AL16:AP16)</f>
        <v>7</v>
      </c>
      <c r="AR16" s="15">
        <f>AQ16+AK16</f>
        <v>21</v>
      </c>
      <c r="AS16" s="13">
        <v>0</v>
      </c>
      <c r="AT16" s="13">
        <v>0</v>
      </c>
      <c r="AU16" s="13">
        <v>0</v>
      </c>
      <c r="AV16" s="13">
        <v>0</v>
      </c>
      <c r="AW16" s="13">
        <v>2</v>
      </c>
      <c r="AX16" s="14">
        <f>SUM(AS16:AW16)</f>
        <v>2</v>
      </c>
      <c r="AY16" s="12">
        <f>AR16+AX16</f>
        <v>23</v>
      </c>
      <c r="AZ16" s="13">
        <v>2</v>
      </c>
      <c r="BA16" s="13">
        <v>2</v>
      </c>
      <c r="BB16" s="13">
        <v>0</v>
      </c>
      <c r="BC16" s="13">
        <v>2</v>
      </c>
      <c r="BD16" s="13">
        <v>2</v>
      </c>
      <c r="BE16" s="10">
        <f>SUM(AZ16:BD16)</f>
        <v>8</v>
      </c>
      <c r="BF16" s="8">
        <f>AY16+BE16</f>
        <v>31</v>
      </c>
      <c r="BG16" s="13">
        <v>2</v>
      </c>
      <c r="BH16" s="13">
        <v>1</v>
      </c>
      <c r="BI16" s="13">
        <v>2</v>
      </c>
      <c r="BJ16" s="13">
        <v>0</v>
      </c>
      <c r="BK16" s="13">
        <v>2</v>
      </c>
      <c r="BL16" s="10">
        <f>SUM(BG16:BK16)</f>
        <v>7</v>
      </c>
      <c r="BM16" s="8">
        <f>BF16+BL16</f>
        <v>38</v>
      </c>
      <c r="BN16" s="9">
        <f>RANK(BM16,BM$2:BM$34,0)</f>
        <v>15</v>
      </c>
    </row>
    <row r="17" spans="1:66" ht="12.75">
      <c r="A17" s="8">
        <v>23</v>
      </c>
      <c r="B17" s="12" t="s">
        <v>36</v>
      </c>
      <c r="C17" s="13">
        <v>2</v>
      </c>
      <c r="D17" s="13">
        <v>2</v>
      </c>
      <c r="E17" s="13">
        <v>0</v>
      </c>
      <c r="F17" s="13">
        <v>0</v>
      </c>
      <c r="G17" s="13">
        <v>0</v>
      </c>
      <c r="H17" s="14">
        <f>SUM(C17:G17)</f>
        <v>4</v>
      </c>
      <c r="I17" s="12">
        <f>H17</f>
        <v>4</v>
      </c>
      <c r="J17" s="13">
        <v>0</v>
      </c>
      <c r="K17" s="13">
        <v>2</v>
      </c>
      <c r="L17" s="13">
        <v>2</v>
      </c>
      <c r="M17" s="13">
        <v>0</v>
      </c>
      <c r="N17" s="13">
        <v>0</v>
      </c>
      <c r="O17" s="14">
        <f>SUM(J17:N17)</f>
        <v>4</v>
      </c>
      <c r="P17" s="12">
        <f>I17+O17</f>
        <v>8</v>
      </c>
      <c r="Q17" s="13">
        <v>2</v>
      </c>
      <c r="R17" s="13">
        <v>0</v>
      </c>
      <c r="S17" s="13">
        <v>2</v>
      </c>
      <c r="T17" s="13">
        <v>0</v>
      </c>
      <c r="U17" s="13">
        <v>2</v>
      </c>
      <c r="V17" s="14">
        <f>SUM(Q17:U17)</f>
        <v>6</v>
      </c>
      <c r="W17" s="12">
        <f>P17+V17</f>
        <v>14</v>
      </c>
      <c r="X17" s="13">
        <v>2</v>
      </c>
      <c r="Y17" s="13">
        <v>0</v>
      </c>
      <c r="Z17" s="13">
        <v>0</v>
      </c>
      <c r="AA17" s="13">
        <v>2</v>
      </c>
      <c r="AB17" s="13">
        <v>0</v>
      </c>
      <c r="AC17" s="14">
        <f>SUM(X17:AB17)</f>
        <v>4</v>
      </c>
      <c r="AD17" s="12">
        <f>W17+AC17</f>
        <v>18</v>
      </c>
      <c r="AE17" s="13">
        <v>0</v>
      </c>
      <c r="AF17" s="13">
        <v>2</v>
      </c>
      <c r="AG17" s="13">
        <v>0</v>
      </c>
      <c r="AH17" s="13">
        <v>0</v>
      </c>
      <c r="AI17" s="13">
        <v>0</v>
      </c>
      <c r="AJ17" s="14">
        <f>SUM(AE17:AI17)</f>
        <v>2</v>
      </c>
      <c r="AK17" s="12">
        <f>AD17+AJ17</f>
        <v>20</v>
      </c>
      <c r="AL17" s="13">
        <v>1</v>
      </c>
      <c r="AM17" s="13">
        <v>0</v>
      </c>
      <c r="AN17" s="13">
        <v>0</v>
      </c>
      <c r="AO17" s="13">
        <v>2</v>
      </c>
      <c r="AP17" s="13">
        <v>0</v>
      </c>
      <c r="AQ17" s="14">
        <f>SUM(AL17:AP17)</f>
        <v>3</v>
      </c>
      <c r="AR17" s="15">
        <f>AQ17+AK17</f>
        <v>23</v>
      </c>
      <c r="AS17" s="13">
        <v>2</v>
      </c>
      <c r="AT17" s="13">
        <v>0</v>
      </c>
      <c r="AU17" s="13">
        <v>0</v>
      </c>
      <c r="AV17" s="13">
        <v>0</v>
      </c>
      <c r="AW17" s="13">
        <v>0</v>
      </c>
      <c r="AX17" s="14">
        <f>SUM(AS17:AW17)</f>
        <v>2</v>
      </c>
      <c r="AY17" s="12">
        <f>AR17+AX17</f>
        <v>25</v>
      </c>
      <c r="AZ17" s="13">
        <v>2</v>
      </c>
      <c r="BA17" s="13">
        <v>0</v>
      </c>
      <c r="BB17" s="13">
        <v>0</v>
      </c>
      <c r="BC17" s="13">
        <v>0</v>
      </c>
      <c r="BD17" s="13">
        <v>1</v>
      </c>
      <c r="BE17" s="10">
        <f>SUM(AZ17:BD17)</f>
        <v>3</v>
      </c>
      <c r="BF17" s="8">
        <f>AY17+BE17</f>
        <v>28</v>
      </c>
      <c r="BG17" s="13">
        <v>2</v>
      </c>
      <c r="BH17" s="13">
        <v>0</v>
      </c>
      <c r="BI17" s="13">
        <v>2</v>
      </c>
      <c r="BJ17" s="13">
        <v>0</v>
      </c>
      <c r="BK17" s="13">
        <v>2</v>
      </c>
      <c r="BL17" s="10">
        <f>SUM(BG17:BK17)</f>
        <v>6</v>
      </c>
      <c r="BM17" s="8">
        <f>BF17+BL17</f>
        <v>34</v>
      </c>
      <c r="BN17" s="9">
        <f>RANK(BM17,BM$2:BM$34,0)</f>
        <v>16</v>
      </c>
    </row>
    <row r="18" spans="1:66" ht="12.75">
      <c r="A18" s="8">
        <v>8</v>
      </c>
      <c r="B18" s="12" t="s">
        <v>37</v>
      </c>
      <c r="C18" s="13">
        <v>2</v>
      </c>
      <c r="D18" s="13">
        <v>0</v>
      </c>
      <c r="E18" s="13">
        <v>0</v>
      </c>
      <c r="F18" s="13">
        <v>0</v>
      </c>
      <c r="G18" s="13">
        <v>0</v>
      </c>
      <c r="H18" s="14">
        <f>SUM(C18:G18)</f>
        <v>2</v>
      </c>
      <c r="I18" s="12">
        <f>H18</f>
        <v>2</v>
      </c>
      <c r="J18" s="13">
        <v>2</v>
      </c>
      <c r="K18" s="13">
        <v>2</v>
      </c>
      <c r="L18" s="13">
        <v>2</v>
      </c>
      <c r="M18" s="13">
        <v>0</v>
      </c>
      <c r="N18" s="13">
        <v>0</v>
      </c>
      <c r="O18" s="14">
        <f>SUM(J18:N18)</f>
        <v>6</v>
      </c>
      <c r="P18" s="12">
        <f>I18+O18</f>
        <v>8</v>
      </c>
      <c r="Q18" s="13">
        <v>2</v>
      </c>
      <c r="R18" s="13">
        <v>0</v>
      </c>
      <c r="S18" s="13">
        <v>2</v>
      </c>
      <c r="T18" s="13">
        <v>0</v>
      </c>
      <c r="U18" s="13">
        <v>2</v>
      </c>
      <c r="V18" s="14">
        <f>SUM(Q18:U18)</f>
        <v>6</v>
      </c>
      <c r="W18" s="12">
        <f>P18+V18</f>
        <v>14</v>
      </c>
      <c r="X18" s="13">
        <v>2</v>
      </c>
      <c r="Y18" s="13">
        <v>2</v>
      </c>
      <c r="Z18" s="13">
        <v>0</v>
      </c>
      <c r="AA18" s="13">
        <v>2</v>
      </c>
      <c r="AB18" s="13">
        <v>2</v>
      </c>
      <c r="AC18" s="14">
        <f>SUM(X18:AB18)</f>
        <v>8</v>
      </c>
      <c r="AD18" s="12">
        <f>W18+AC18</f>
        <v>22</v>
      </c>
      <c r="AE18" s="13">
        <v>2</v>
      </c>
      <c r="AF18" s="13">
        <v>0</v>
      </c>
      <c r="AG18" s="13">
        <v>0</v>
      </c>
      <c r="AH18" s="13">
        <v>0</v>
      </c>
      <c r="AI18" s="13">
        <v>0</v>
      </c>
      <c r="AJ18" s="14">
        <f>SUM(AE18:AI18)</f>
        <v>2</v>
      </c>
      <c r="AK18" s="12">
        <f>AD18+AJ18</f>
        <v>24</v>
      </c>
      <c r="AL18" s="13">
        <v>2</v>
      </c>
      <c r="AM18" s="13">
        <v>0</v>
      </c>
      <c r="AN18" s="13">
        <v>2</v>
      </c>
      <c r="AO18" s="13">
        <v>0</v>
      </c>
      <c r="AP18" s="13">
        <v>2</v>
      </c>
      <c r="AQ18" s="14">
        <f>SUM(AL18:AP18)</f>
        <v>6</v>
      </c>
      <c r="AR18" s="15">
        <f>AQ18+AK18</f>
        <v>30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4">
        <f>SUM(AS18:AW18)</f>
        <v>0</v>
      </c>
      <c r="AY18" s="12">
        <f>AR18+AX18</f>
        <v>30</v>
      </c>
      <c r="AZ18" s="13">
        <v>0</v>
      </c>
      <c r="BA18" s="13">
        <v>0</v>
      </c>
      <c r="BB18" s="13">
        <v>0</v>
      </c>
      <c r="BC18" s="13">
        <v>0</v>
      </c>
      <c r="BD18" s="13">
        <v>1</v>
      </c>
      <c r="BE18" s="10">
        <f>SUM(AZ18:BD18)</f>
        <v>1</v>
      </c>
      <c r="BF18" s="8">
        <f>AY18+BE18</f>
        <v>31</v>
      </c>
      <c r="BG18" s="13">
        <v>0</v>
      </c>
      <c r="BH18" s="13">
        <v>1</v>
      </c>
      <c r="BI18" s="13">
        <v>0</v>
      </c>
      <c r="BJ18" s="13">
        <v>0</v>
      </c>
      <c r="BK18" s="13">
        <v>1</v>
      </c>
      <c r="BL18" s="10">
        <f>SUM(BG18:BK18)</f>
        <v>2</v>
      </c>
      <c r="BM18" s="8">
        <f>BF18+BL18</f>
        <v>33</v>
      </c>
      <c r="BN18" s="9">
        <f>RANK(BM18,BM$2:BM$34,0)</f>
        <v>17</v>
      </c>
    </row>
    <row r="19" spans="1:66" ht="12.75">
      <c r="A19" s="8">
        <v>11</v>
      </c>
      <c r="B19" s="12" t="s">
        <v>38</v>
      </c>
      <c r="C19" s="13">
        <v>2</v>
      </c>
      <c r="D19" s="13">
        <v>0</v>
      </c>
      <c r="E19" s="13">
        <v>0</v>
      </c>
      <c r="F19" s="13">
        <v>0</v>
      </c>
      <c r="G19" s="13">
        <v>0</v>
      </c>
      <c r="H19" s="14">
        <f>SUM(C19:G19)</f>
        <v>2</v>
      </c>
      <c r="I19" s="12">
        <f>H19</f>
        <v>2</v>
      </c>
      <c r="J19" s="13">
        <v>0</v>
      </c>
      <c r="K19" s="13">
        <v>2</v>
      </c>
      <c r="L19" s="13">
        <v>0</v>
      </c>
      <c r="M19" s="13">
        <v>0</v>
      </c>
      <c r="N19" s="13">
        <v>0</v>
      </c>
      <c r="O19" s="14">
        <f>SUM(J19:N19)</f>
        <v>2</v>
      </c>
      <c r="P19" s="12">
        <f>I19+O19</f>
        <v>4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4">
        <f>SUM(Q19:U19)</f>
        <v>0</v>
      </c>
      <c r="W19" s="12">
        <f>P19+V19</f>
        <v>4</v>
      </c>
      <c r="X19" s="13">
        <v>2</v>
      </c>
      <c r="Y19" s="13">
        <v>0</v>
      </c>
      <c r="Z19" s="13">
        <v>0</v>
      </c>
      <c r="AA19" s="13">
        <v>2</v>
      </c>
      <c r="AB19" s="13">
        <v>0</v>
      </c>
      <c r="AC19" s="14">
        <f>SUM(X19:AB19)</f>
        <v>4</v>
      </c>
      <c r="AD19" s="12">
        <f>W19+AC19</f>
        <v>8</v>
      </c>
      <c r="AE19" s="13">
        <v>2</v>
      </c>
      <c r="AF19" s="13">
        <v>2</v>
      </c>
      <c r="AG19" s="13">
        <v>0</v>
      </c>
      <c r="AH19" s="13">
        <v>0</v>
      </c>
      <c r="AI19" s="13">
        <v>0</v>
      </c>
      <c r="AJ19" s="14">
        <f>SUM(AE19:AI19)</f>
        <v>4</v>
      </c>
      <c r="AK19" s="12">
        <f>AD19+AJ19</f>
        <v>12</v>
      </c>
      <c r="AL19" s="13">
        <v>0</v>
      </c>
      <c r="AM19" s="13">
        <v>0</v>
      </c>
      <c r="AN19" s="13">
        <v>2</v>
      </c>
      <c r="AO19" s="13">
        <v>0</v>
      </c>
      <c r="AP19" s="13">
        <v>2</v>
      </c>
      <c r="AQ19" s="14">
        <f>SUM(AL19:AP19)</f>
        <v>4</v>
      </c>
      <c r="AR19" s="15">
        <f>AQ19+AK19</f>
        <v>16</v>
      </c>
      <c r="AS19" s="13">
        <v>2</v>
      </c>
      <c r="AT19" s="13">
        <v>0</v>
      </c>
      <c r="AU19" s="13">
        <v>2</v>
      </c>
      <c r="AV19" s="13">
        <v>0</v>
      </c>
      <c r="AW19" s="13">
        <v>0</v>
      </c>
      <c r="AX19" s="14">
        <f>SUM(AS19:AW19)</f>
        <v>4</v>
      </c>
      <c r="AY19" s="12">
        <f>AR19+AX19</f>
        <v>20</v>
      </c>
      <c r="AZ19" s="13">
        <v>0</v>
      </c>
      <c r="BA19" s="13">
        <v>2</v>
      </c>
      <c r="BB19" s="13">
        <v>0</v>
      </c>
      <c r="BC19" s="13">
        <v>2</v>
      </c>
      <c r="BD19" s="13">
        <v>0</v>
      </c>
      <c r="BE19" s="10">
        <f>SUM(AZ19:BD19)</f>
        <v>4</v>
      </c>
      <c r="BF19" s="8">
        <f>AY19+BE19</f>
        <v>24</v>
      </c>
      <c r="BG19" s="13">
        <v>2</v>
      </c>
      <c r="BH19" s="13">
        <v>2</v>
      </c>
      <c r="BI19" s="13">
        <v>0</v>
      </c>
      <c r="BJ19" s="13">
        <v>0</v>
      </c>
      <c r="BK19" s="13">
        <v>1</v>
      </c>
      <c r="BL19" s="10">
        <f>SUM(BG19:BK19)</f>
        <v>5</v>
      </c>
      <c r="BM19" s="8">
        <f>BF19+BL19</f>
        <v>29</v>
      </c>
      <c r="BN19" s="9">
        <f>RANK(BM19,BM$2:BM$34,0)</f>
        <v>18</v>
      </c>
    </row>
    <row r="20" spans="1:66" ht="12.75">
      <c r="A20" s="8">
        <v>4</v>
      </c>
      <c r="B20" s="12" t="s">
        <v>39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4">
        <f>SUM(C20:G20)</f>
        <v>0</v>
      </c>
      <c r="I20" s="12">
        <f>H20</f>
        <v>0</v>
      </c>
      <c r="J20" s="13">
        <v>0</v>
      </c>
      <c r="K20" s="13">
        <v>0</v>
      </c>
      <c r="L20" s="13">
        <v>2</v>
      </c>
      <c r="M20" s="13">
        <v>0</v>
      </c>
      <c r="N20" s="13">
        <v>0</v>
      </c>
      <c r="O20" s="14">
        <f>SUM(J20:N20)</f>
        <v>2</v>
      </c>
      <c r="P20" s="12">
        <f>I20+O20</f>
        <v>2</v>
      </c>
      <c r="Q20" s="13">
        <v>2</v>
      </c>
      <c r="R20" s="13">
        <v>2</v>
      </c>
      <c r="S20" s="13">
        <v>0</v>
      </c>
      <c r="T20" s="13">
        <v>0</v>
      </c>
      <c r="U20" s="13">
        <v>0</v>
      </c>
      <c r="V20" s="14">
        <f>SUM(Q20:U20)</f>
        <v>4</v>
      </c>
      <c r="W20" s="12">
        <f>P20+V20</f>
        <v>6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4">
        <f>SUM(X20:AB20)</f>
        <v>0</v>
      </c>
      <c r="AD20" s="12">
        <f>W20+AC20</f>
        <v>6</v>
      </c>
      <c r="AE20" s="13">
        <v>2</v>
      </c>
      <c r="AF20" s="13">
        <v>2</v>
      </c>
      <c r="AG20" s="13">
        <v>0</v>
      </c>
      <c r="AH20" s="13">
        <v>0</v>
      </c>
      <c r="AI20" s="13">
        <v>0</v>
      </c>
      <c r="AJ20" s="14">
        <f>SUM(AE20:AI20)</f>
        <v>4</v>
      </c>
      <c r="AK20" s="12">
        <f>AD20+AJ20</f>
        <v>10</v>
      </c>
      <c r="AL20" s="13">
        <v>1</v>
      </c>
      <c r="AM20" s="13">
        <v>0</v>
      </c>
      <c r="AN20" s="13">
        <v>2</v>
      </c>
      <c r="AO20" s="13">
        <v>2</v>
      </c>
      <c r="AP20" s="13">
        <v>0</v>
      </c>
      <c r="AQ20" s="14">
        <f>SUM(AL20:AP20)</f>
        <v>5</v>
      </c>
      <c r="AR20" s="15">
        <f>AQ20+AK20</f>
        <v>15</v>
      </c>
      <c r="AS20" s="13">
        <v>2</v>
      </c>
      <c r="AT20" s="13">
        <v>0</v>
      </c>
      <c r="AU20" s="13">
        <v>0</v>
      </c>
      <c r="AV20" s="13">
        <v>2</v>
      </c>
      <c r="AW20" s="13">
        <v>0</v>
      </c>
      <c r="AX20" s="14">
        <f>SUM(AS20:AW20)</f>
        <v>4</v>
      </c>
      <c r="AY20" s="12">
        <f>AR20+AX20</f>
        <v>19</v>
      </c>
      <c r="AZ20" s="13">
        <v>0</v>
      </c>
      <c r="BA20" s="13">
        <v>0</v>
      </c>
      <c r="BB20" s="13">
        <v>0</v>
      </c>
      <c r="BC20" s="13">
        <v>0</v>
      </c>
      <c r="BD20" s="13">
        <v>1</v>
      </c>
      <c r="BE20" s="10">
        <f>SUM(AZ20:BD20)</f>
        <v>1</v>
      </c>
      <c r="BF20" s="8">
        <f>AY20+BE20</f>
        <v>20</v>
      </c>
      <c r="BG20" s="13">
        <v>2</v>
      </c>
      <c r="BH20" s="13">
        <v>2</v>
      </c>
      <c r="BI20" s="13">
        <v>2</v>
      </c>
      <c r="BJ20" s="13">
        <v>0</v>
      </c>
      <c r="BK20" s="13">
        <v>2</v>
      </c>
      <c r="BL20" s="10">
        <f>SUM(BG20:BK20)</f>
        <v>8</v>
      </c>
      <c r="BM20" s="8">
        <f>BF20+BL20</f>
        <v>28</v>
      </c>
      <c r="BN20" s="9">
        <f>RANK(BM20,BM$2:BM$34,0)</f>
        <v>19</v>
      </c>
    </row>
    <row r="21" spans="1:66" ht="12.75">
      <c r="A21" s="8">
        <v>6</v>
      </c>
      <c r="B21" s="12" t="s">
        <v>40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f>SUM(C21:G21)</f>
        <v>0</v>
      </c>
      <c r="I21" s="12">
        <f>H21</f>
        <v>0</v>
      </c>
      <c r="J21" s="13">
        <v>0</v>
      </c>
      <c r="K21" s="13">
        <v>0</v>
      </c>
      <c r="L21" s="13">
        <v>2</v>
      </c>
      <c r="M21" s="13">
        <v>0</v>
      </c>
      <c r="N21" s="13">
        <v>0</v>
      </c>
      <c r="O21" s="14">
        <f>SUM(J21:N21)</f>
        <v>2</v>
      </c>
      <c r="P21" s="12">
        <f>I21+O21</f>
        <v>2</v>
      </c>
      <c r="Q21" s="13">
        <v>0</v>
      </c>
      <c r="R21" s="13">
        <v>0</v>
      </c>
      <c r="S21" s="13">
        <v>0</v>
      </c>
      <c r="T21" s="13">
        <v>0</v>
      </c>
      <c r="U21" s="13">
        <v>2</v>
      </c>
      <c r="V21" s="14">
        <f>SUM(Q21:U21)</f>
        <v>2</v>
      </c>
      <c r="W21" s="12">
        <f>P21+V21</f>
        <v>4</v>
      </c>
      <c r="X21" s="13">
        <v>2</v>
      </c>
      <c r="Y21" s="13">
        <v>0</v>
      </c>
      <c r="Z21" s="13">
        <v>0</v>
      </c>
      <c r="AA21" s="13">
        <v>0</v>
      </c>
      <c r="AB21" s="13">
        <v>0</v>
      </c>
      <c r="AC21" s="14">
        <f>SUM(X21:AB21)</f>
        <v>2</v>
      </c>
      <c r="AD21" s="12">
        <f>W21+AC21</f>
        <v>6</v>
      </c>
      <c r="AE21" s="13">
        <v>2</v>
      </c>
      <c r="AF21" s="13">
        <v>2</v>
      </c>
      <c r="AG21" s="13">
        <v>0</v>
      </c>
      <c r="AH21" s="13">
        <v>0</v>
      </c>
      <c r="AI21" s="13">
        <v>0</v>
      </c>
      <c r="AJ21" s="14">
        <f>SUM(AE21:AI21)</f>
        <v>4</v>
      </c>
      <c r="AK21" s="12">
        <f>AD21+AJ21</f>
        <v>10</v>
      </c>
      <c r="AL21" s="13">
        <v>2</v>
      </c>
      <c r="AM21" s="13">
        <v>0</v>
      </c>
      <c r="AN21" s="13">
        <v>2</v>
      </c>
      <c r="AO21" s="13">
        <v>2</v>
      </c>
      <c r="AP21" s="13">
        <v>0</v>
      </c>
      <c r="AQ21" s="14">
        <f>SUM(AL21:AP21)</f>
        <v>6</v>
      </c>
      <c r="AR21" s="15">
        <f>AQ21+AK21</f>
        <v>16</v>
      </c>
      <c r="AS21" s="13">
        <v>2</v>
      </c>
      <c r="AT21" s="13">
        <v>0</v>
      </c>
      <c r="AU21" s="13">
        <v>0</v>
      </c>
      <c r="AV21" s="13">
        <v>0</v>
      </c>
      <c r="AW21" s="13">
        <v>2</v>
      </c>
      <c r="AX21" s="14">
        <f>SUM(AS21:AW21)</f>
        <v>4</v>
      </c>
      <c r="AY21" s="12">
        <f>AR21+AX21</f>
        <v>20</v>
      </c>
      <c r="AZ21" s="13">
        <v>0</v>
      </c>
      <c r="BA21" s="13">
        <v>2</v>
      </c>
      <c r="BB21" s="13">
        <v>0</v>
      </c>
      <c r="BC21" s="13">
        <v>0</v>
      </c>
      <c r="BD21" s="13">
        <v>2</v>
      </c>
      <c r="BE21" s="10">
        <f>SUM(AZ21:BD21)</f>
        <v>4</v>
      </c>
      <c r="BF21" s="8">
        <f>AY21+BE21</f>
        <v>24</v>
      </c>
      <c r="BG21" s="13">
        <v>0</v>
      </c>
      <c r="BH21" s="13">
        <v>1</v>
      </c>
      <c r="BI21" s="13">
        <v>2</v>
      </c>
      <c r="BJ21" s="13">
        <v>0</v>
      </c>
      <c r="BK21" s="13">
        <v>1</v>
      </c>
      <c r="BL21" s="10">
        <f>SUM(BG21:BK21)</f>
        <v>4</v>
      </c>
      <c r="BM21" s="8">
        <f>BF21+BL21</f>
        <v>28</v>
      </c>
      <c r="BN21" s="9">
        <f>RANK(BM21,BM$2:BM$34,0)</f>
        <v>19</v>
      </c>
    </row>
    <row r="22" spans="1:66" ht="12.75">
      <c r="A22" s="8">
        <v>14</v>
      </c>
      <c r="B22" s="12" t="s">
        <v>41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4">
        <f>SUM(C22:G22)</f>
        <v>0</v>
      </c>
      <c r="I22" s="12">
        <f>H22</f>
        <v>0</v>
      </c>
      <c r="J22" s="13">
        <v>2</v>
      </c>
      <c r="K22" s="13">
        <v>0</v>
      </c>
      <c r="L22" s="13">
        <v>2</v>
      </c>
      <c r="M22" s="13">
        <v>0</v>
      </c>
      <c r="N22" s="13">
        <v>0</v>
      </c>
      <c r="O22" s="14">
        <f>SUM(J22:N22)</f>
        <v>4</v>
      </c>
      <c r="P22" s="12">
        <f>I22+O22</f>
        <v>4</v>
      </c>
      <c r="Q22" s="13">
        <v>2</v>
      </c>
      <c r="R22" s="13">
        <v>0</v>
      </c>
      <c r="S22" s="13">
        <v>0</v>
      </c>
      <c r="T22" s="13">
        <v>0</v>
      </c>
      <c r="U22" s="13">
        <v>0</v>
      </c>
      <c r="V22" s="14">
        <f>SUM(Q22:U22)</f>
        <v>2</v>
      </c>
      <c r="W22" s="12">
        <f>P22+V22</f>
        <v>6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4">
        <f>SUM(X22:AB22)</f>
        <v>0</v>
      </c>
      <c r="AD22" s="12">
        <f>W22+AC22</f>
        <v>6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4">
        <f>SUM(AE22:AI22)</f>
        <v>0</v>
      </c>
      <c r="AK22" s="12">
        <f>AD22+AJ22</f>
        <v>6</v>
      </c>
      <c r="AL22" s="13">
        <v>0</v>
      </c>
      <c r="AM22" s="13">
        <v>0</v>
      </c>
      <c r="AN22" s="13">
        <v>2</v>
      </c>
      <c r="AO22" s="13">
        <v>2</v>
      </c>
      <c r="AP22" s="13">
        <v>0</v>
      </c>
      <c r="AQ22" s="14">
        <f>SUM(AL22:AP22)</f>
        <v>4</v>
      </c>
      <c r="AR22" s="15">
        <f>AQ22+AK22</f>
        <v>10</v>
      </c>
      <c r="AS22" s="13">
        <v>0</v>
      </c>
      <c r="AT22" s="13">
        <v>0</v>
      </c>
      <c r="AU22" s="13">
        <v>0</v>
      </c>
      <c r="AV22" s="13">
        <v>2</v>
      </c>
      <c r="AW22" s="13">
        <v>2</v>
      </c>
      <c r="AX22" s="14">
        <f>SUM(AS22:AW22)</f>
        <v>4</v>
      </c>
      <c r="AY22" s="12">
        <f>AR22+AX22</f>
        <v>14</v>
      </c>
      <c r="AZ22" s="13">
        <v>0</v>
      </c>
      <c r="BA22" s="13">
        <v>0</v>
      </c>
      <c r="BB22" s="13">
        <v>2</v>
      </c>
      <c r="BC22" s="13">
        <v>2</v>
      </c>
      <c r="BD22" s="13">
        <v>2</v>
      </c>
      <c r="BE22" s="10">
        <f>SUM(AZ22:BD22)</f>
        <v>6</v>
      </c>
      <c r="BF22" s="8">
        <f>AY22+BE22</f>
        <v>20</v>
      </c>
      <c r="BG22" s="13">
        <v>2</v>
      </c>
      <c r="BH22" s="13">
        <v>1</v>
      </c>
      <c r="BI22" s="13">
        <v>2</v>
      </c>
      <c r="BJ22" s="13">
        <v>0</v>
      </c>
      <c r="BK22" s="13">
        <v>1</v>
      </c>
      <c r="BL22" s="10">
        <f>SUM(BG22:BK22)</f>
        <v>6</v>
      </c>
      <c r="BM22" s="8">
        <f>BF22+BL22</f>
        <v>26</v>
      </c>
      <c r="BN22" s="9">
        <f>RANK(BM22,BM$2:BM$34,0)</f>
        <v>21</v>
      </c>
    </row>
    <row r="23" spans="1:66" ht="12.75">
      <c r="A23" s="8">
        <v>13</v>
      </c>
      <c r="B23" s="12" t="s">
        <v>42</v>
      </c>
      <c r="C23" s="13">
        <v>2</v>
      </c>
      <c r="D23" s="13">
        <v>0</v>
      </c>
      <c r="E23" s="13">
        <v>0</v>
      </c>
      <c r="F23" s="13">
        <v>0</v>
      </c>
      <c r="G23" s="13">
        <v>0</v>
      </c>
      <c r="H23" s="14">
        <f>SUM(C23:G23)</f>
        <v>2</v>
      </c>
      <c r="I23" s="12">
        <f>H23</f>
        <v>2</v>
      </c>
      <c r="J23" s="13">
        <v>0</v>
      </c>
      <c r="K23" s="13">
        <v>2</v>
      </c>
      <c r="L23" s="13">
        <v>2</v>
      </c>
      <c r="M23" s="13">
        <v>0</v>
      </c>
      <c r="N23" s="13">
        <v>0</v>
      </c>
      <c r="O23" s="14">
        <f>SUM(J23:N23)</f>
        <v>4</v>
      </c>
      <c r="P23" s="12">
        <f>I23+O23</f>
        <v>6</v>
      </c>
      <c r="Q23" s="13">
        <v>2</v>
      </c>
      <c r="R23" s="13">
        <v>0</v>
      </c>
      <c r="S23" s="13">
        <v>0</v>
      </c>
      <c r="T23" s="13">
        <v>0</v>
      </c>
      <c r="U23" s="13">
        <v>0</v>
      </c>
      <c r="V23" s="14">
        <f>SUM(Q23:U23)</f>
        <v>2</v>
      </c>
      <c r="W23" s="12">
        <f>P23+V23</f>
        <v>8</v>
      </c>
      <c r="X23" s="13">
        <v>2</v>
      </c>
      <c r="Y23" s="13">
        <v>0</v>
      </c>
      <c r="Z23" s="13">
        <v>0</v>
      </c>
      <c r="AA23" s="13">
        <v>2</v>
      </c>
      <c r="AB23" s="13">
        <v>2</v>
      </c>
      <c r="AC23" s="14">
        <f>SUM(X23:AB23)</f>
        <v>6</v>
      </c>
      <c r="AD23" s="12">
        <f>W23+AC23</f>
        <v>14</v>
      </c>
      <c r="AE23" s="13">
        <v>2</v>
      </c>
      <c r="AF23" s="13">
        <v>2</v>
      </c>
      <c r="AG23" s="13">
        <v>0</v>
      </c>
      <c r="AH23" s="13">
        <v>0</v>
      </c>
      <c r="AI23" s="13">
        <v>0</v>
      </c>
      <c r="AJ23" s="14">
        <f>SUM(AE23:AI23)</f>
        <v>4</v>
      </c>
      <c r="AK23" s="12">
        <f>AD23+AJ23</f>
        <v>18</v>
      </c>
      <c r="AL23" s="13">
        <v>2</v>
      </c>
      <c r="AM23" s="13">
        <v>0</v>
      </c>
      <c r="AN23" s="13">
        <v>0</v>
      </c>
      <c r="AO23" s="13">
        <v>2</v>
      </c>
      <c r="AP23" s="13">
        <v>0</v>
      </c>
      <c r="AQ23" s="14">
        <f>SUM(AL23:AP23)</f>
        <v>4</v>
      </c>
      <c r="AR23" s="15">
        <f>AQ23+AK23</f>
        <v>22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4">
        <f>SUM(AS23:AW23)</f>
        <v>0</v>
      </c>
      <c r="AY23" s="12">
        <f>AR23+AX23</f>
        <v>22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0">
        <f>SUM(AZ23:BD23)</f>
        <v>0</v>
      </c>
      <c r="BF23" s="8">
        <f>AY23+BE23</f>
        <v>22</v>
      </c>
      <c r="BG23" s="13">
        <v>0</v>
      </c>
      <c r="BH23" s="13">
        <v>0</v>
      </c>
      <c r="BI23" s="13">
        <v>2</v>
      </c>
      <c r="BJ23" s="13">
        <v>0</v>
      </c>
      <c r="BK23" s="13">
        <v>1</v>
      </c>
      <c r="BL23" s="10">
        <f>SUM(BG23:BK23)</f>
        <v>3</v>
      </c>
      <c r="BM23" s="8">
        <f>BF23+BL23</f>
        <v>25</v>
      </c>
      <c r="BN23" s="9">
        <f>RANK(BM23,BM$2:BM$34,0)</f>
        <v>22</v>
      </c>
    </row>
    <row r="24" spans="1:66" ht="12.75">
      <c r="A24" s="8">
        <v>33</v>
      </c>
      <c r="B24" s="12" t="s">
        <v>43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f>SUM(C24:G24)</f>
        <v>0</v>
      </c>
      <c r="I24" s="12">
        <f>H24</f>
        <v>0</v>
      </c>
      <c r="J24" s="13">
        <v>2</v>
      </c>
      <c r="K24" s="13">
        <v>2</v>
      </c>
      <c r="L24" s="13">
        <v>0</v>
      </c>
      <c r="M24" s="13">
        <v>0</v>
      </c>
      <c r="N24" s="13">
        <v>0</v>
      </c>
      <c r="O24" s="14">
        <f>SUM(J24:N24)</f>
        <v>4</v>
      </c>
      <c r="P24" s="12">
        <f>I24+O24</f>
        <v>4</v>
      </c>
      <c r="Q24" s="13">
        <v>2</v>
      </c>
      <c r="R24" s="13">
        <v>0</v>
      </c>
      <c r="S24" s="13">
        <v>0</v>
      </c>
      <c r="T24" s="13">
        <v>0</v>
      </c>
      <c r="U24" s="13">
        <v>0</v>
      </c>
      <c r="V24" s="14">
        <f>SUM(Q24:U24)</f>
        <v>2</v>
      </c>
      <c r="W24" s="12">
        <f>P24+V24</f>
        <v>6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4">
        <f>SUM(X24:AB24)</f>
        <v>0</v>
      </c>
      <c r="AD24" s="12">
        <f>W24+AC24</f>
        <v>6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4">
        <f>SUM(AE24:AI24)</f>
        <v>0</v>
      </c>
      <c r="AK24" s="12">
        <f>AD24+AJ24</f>
        <v>6</v>
      </c>
      <c r="AL24" s="13">
        <v>2</v>
      </c>
      <c r="AM24" s="13">
        <v>0</v>
      </c>
      <c r="AN24" s="13">
        <v>0</v>
      </c>
      <c r="AO24" s="13">
        <v>2</v>
      </c>
      <c r="AP24" s="13">
        <v>2</v>
      </c>
      <c r="AQ24" s="14">
        <f>SUM(AL24:AP24)</f>
        <v>6</v>
      </c>
      <c r="AR24" s="15">
        <f>AQ24+AK24</f>
        <v>12</v>
      </c>
      <c r="AS24" s="13">
        <v>2</v>
      </c>
      <c r="AT24" s="13">
        <v>0</v>
      </c>
      <c r="AU24" s="13">
        <v>0</v>
      </c>
      <c r="AV24" s="13">
        <v>0</v>
      </c>
      <c r="AW24" s="13">
        <v>0</v>
      </c>
      <c r="AX24" s="14">
        <f>SUM(AS24:AW24)</f>
        <v>2</v>
      </c>
      <c r="AY24" s="12">
        <f>AR24+AX24</f>
        <v>14</v>
      </c>
      <c r="AZ24" s="13">
        <v>2</v>
      </c>
      <c r="BA24" s="13">
        <v>0</v>
      </c>
      <c r="BB24" s="13">
        <v>0</v>
      </c>
      <c r="BC24" s="13">
        <v>2</v>
      </c>
      <c r="BD24" s="13">
        <v>1</v>
      </c>
      <c r="BE24" s="10">
        <f>SUM(AZ24:BD24)</f>
        <v>5</v>
      </c>
      <c r="BF24" s="8">
        <f>AY24+BE24</f>
        <v>19</v>
      </c>
      <c r="BG24" s="13">
        <v>0</v>
      </c>
      <c r="BH24" s="13">
        <v>0</v>
      </c>
      <c r="BI24" s="13">
        <v>2</v>
      </c>
      <c r="BJ24" s="13">
        <v>0</v>
      </c>
      <c r="BK24" s="13">
        <v>2</v>
      </c>
      <c r="BL24" s="10">
        <f>SUM(BG24:BK24)</f>
        <v>4</v>
      </c>
      <c r="BM24" s="8">
        <f>BF24+BL24</f>
        <v>23</v>
      </c>
      <c r="BN24" s="9">
        <f>RANK(BM24,BM$2:BM$34,0)</f>
        <v>23</v>
      </c>
    </row>
    <row r="25" spans="1:66" ht="12.75">
      <c r="A25" s="12">
        <v>26</v>
      </c>
      <c r="B25" s="12" t="s">
        <v>44</v>
      </c>
      <c r="C25" s="13">
        <v>0</v>
      </c>
      <c r="D25" s="13">
        <v>2</v>
      </c>
      <c r="E25" s="13">
        <v>0</v>
      </c>
      <c r="F25" s="13">
        <v>0</v>
      </c>
      <c r="G25" s="13">
        <v>2</v>
      </c>
      <c r="H25" s="14">
        <f>SUM(C25:G25)</f>
        <v>4</v>
      </c>
      <c r="I25" s="12">
        <f>H25</f>
        <v>4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4">
        <f>SUM(J25:N25)</f>
        <v>1</v>
      </c>
      <c r="P25" s="12">
        <f>I25+O25</f>
        <v>5</v>
      </c>
      <c r="Q25" s="13">
        <v>2</v>
      </c>
      <c r="R25" s="13">
        <v>0</v>
      </c>
      <c r="S25" s="13">
        <v>0</v>
      </c>
      <c r="T25" s="13">
        <v>0</v>
      </c>
      <c r="U25" s="13">
        <v>0</v>
      </c>
      <c r="V25" s="14">
        <f>SUM(Q25:U25)</f>
        <v>2</v>
      </c>
      <c r="W25" s="12">
        <f>P25+V25</f>
        <v>7</v>
      </c>
      <c r="X25" s="13">
        <v>0</v>
      </c>
      <c r="Y25" s="13">
        <v>0</v>
      </c>
      <c r="Z25" s="13">
        <v>0</v>
      </c>
      <c r="AA25" s="13">
        <v>2</v>
      </c>
      <c r="AB25" s="13">
        <v>0</v>
      </c>
      <c r="AC25" s="14">
        <f>SUM(X25:AB25)</f>
        <v>2</v>
      </c>
      <c r="AD25" s="12">
        <f>W25+AC25</f>
        <v>9</v>
      </c>
      <c r="AE25" s="13">
        <v>0</v>
      </c>
      <c r="AF25" s="13">
        <v>2</v>
      </c>
      <c r="AG25" s="13">
        <v>0</v>
      </c>
      <c r="AH25" s="13">
        <v>0</v>
      </c>
      <c r="AI25" s="13">
        <v>0</v>
      </c>
      <c r="AJ25" s="14">
        <f>SUM(AE25:AI25)</f>
        <v>2</v>
      </c>
      <c r="AK25" s="12">
        <f>AD25+AJ25</f>
        <v>11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4">
        <f>SUM(AL25:AP25)</f>
        <v>0</v>
      </c>
      <c r="AR25" s="15">
        <f>AQ25+AK25</f>
        <v>11</v>
      </c>
      <c r="AS25" s="13">
        <v>2</v>
      </c>
      <c r="AT25" s="13">
        <v>0</v>
      </c>
      <c r="AU25" s="13">
        <v>0</v>
      </c>
      <c r="AV25" s="13">
        <v>0</v>
      </c>
      <c r="AW25" s="13">
        <v>0</v>
      </c>
      <c r="AX25" s="14">
        <f>SUM(AS25:AW25)</f>
        <v>2</v>
      </c>
      <c r="AY25" s="12">
        <f>AR25+AX25</f>
        <v>13</v>
      </c>
      <c r="AZ25" s="13">
        <v>2</v>
      </c>
      <c r="BA25" s="13">
        <v>0</v>
      </c>
      <c r="BB25" s="13">
        <v>0</v>
      </c>
      <c r="BC25" s="13">
        <v>0</v>
      </c>
      <c r="BD25" s="13">
        <v>2</v>
      </c>
      <c r="BE25" s="10">
        <f>SUM(AZ25:BD25)</f>
        <v>4</v>
      </c>
      <c r="BF25" s="8">
        <f>AY25+BE25</f>
        <v>17</v>
      </c>
      <c r="BG25" s="13">
        <v>0</v>
      </c>
      <c r="BH25" s="13">
        <v>0</v>
      </c>
      <c r="BI25" s="13">
        <v>2</v>
      </c>
      <c r="BJ25" s="13">
        <v>0</v>
      </c>
      <c r="BK25" s="13">
        <v>2</v>
      </c>
      <c r="BL25" s="10">
        <f>SUM(BG25:BK25)</f>
        <v>4</v>
      </c>
      <c r="BM25" s="8">
        <f>BF25+BL25</f>
        <v>21</v>
      </c>
      <c r="BN25" s="9">
        <f>RANK(BM25,BM$2:BM$34,0)</f>
        <v>24</v>
      </c>
    </row>
    <row r="26" spans="1:66" ht="12.75">
      <c r="A26" s="12">
        <v>15</v>
      </c>
      <c r="B26" s="12" t="s">
        <v>45</v>
      </c>
      <c r="C26" s="13">
        <v>2</v>
      </c>
      <c r="D26" s="13">
        <v>0</v>
      </c>
      <c r="E26" s="13">
        <v>0</v>
      </c>
      <c r="F26" s="13">
        <v>0</v>
      </c>
      <c r="G26" s="13">
        <v>0</v>
      </c>
      <c r="H26" s="14">
        <f>SUM(C26:G26)</f>
        <v>2</v>
      </c>
      <c r="I26" s="12">
        <f>H26</f>
        <v>2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>SUM(J26:N26)</f>
        <v>0</v>
      </c>
      <c r="P26" s="12">
        <f>I26+O26</f>
        <v>2</v>
      </c>
      <c r="Q26" s="13">
        <v>2</v>
      </c>
      <c r="R26" s="13">
        <v>0</v>
      </c>
      <c r="S26" s="13">
        <v>0</v>
      </c>
      <c r="T26" s="13">
        <v>0</v>
      </c>
      <c r="U26" s="13">
        <v>0</v>
      </c>
      <c r="V26" s="14">
        <f>SUM(Q26:U26)</f>
        <v>2</v>
      </c>
      <c r="W26" s="12">
        <f>P26+V26</f>
        <v>4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4">
        <f>SUM(X26:AB26)</f>
        <v>0</v>
      </c>
      <c r="AD26" s="12">
        <f>W26+AC26</f>
        <v>4</v>
      </c>
      <c r="AE26" s="13">
        <v>2</v>
      </c>
      <c r="AF26" s="13">
        <v>2</v>
      </c>
      <c r="AG26" s="13">
        <v>0</v>
      </c>
      <c r="AH26" s="13">
        <v>0</v>
      </c>
      <c r="AI26" s="13">
        <v>0</v>
      </c>
      <c r="AJ26" s="14">
        <f>SUM(AE26:AI26)</f>
        <v>4</v>
      </c>
      <c r="AK26" s="12">
        <f>AD26+AJ26</f>
        <v>8</v>
      </c>
      <c r="AL26" s="13">
        <v>0</v>
      </c>
      <c r="AM26" s="13">
        <v>0</v>
      </c>
      <c r="AN26" s="13">
        <v>2</v>
      </c>
      <c r="AO26" s="13">
        <v>0</v>
      </c>
      <c r="AP26" s="13">
        <v>0</v>
      </c>
      <c r="AQ26" s="14">
        <f>SUM(AL26:AP26)</f>
        <v>2</v>
      </c>
      <c r="AR26" s="15">
        <f>AQ26+AK26</f>
        <v>10</v>
      </c>
      <c r="AS26" s="13">
        <v>2</v>
      </c>
      <c r="AT26" s="13">
        <v>0</v>
      </c>
      <c r="AU26" s="13">
        <v>0</v>
      </c>
      <c r="AV26" s="13">
        <v>0</v>
      </c>
      <c r="AW26" s="13">
        <v>0</v>
      </c>
      <c r="AX26" s="14">
        <f>SUM(AS26:AW26)</f>
        <v>2</v>
      </c>
      <c r="AY26" s="12">
        <f>AR26+AX26</f>
        <v>12</v>
      </c>
      <c r="AZ26" s="13">
        <v>0</v>
      </c>
      <c r="BA26" s="13">
        <v>2</v>
      </c>
      <c r="BB26" s="13">
        <v>0</v>
      </c>
      <c r="BC26" s="13">
        <v>0</v>
      </c>
      <c r="BD26" s="13">
        <v>1</v>
      </c>
      <c r="BE26" s="10">
        <f>SUM(AZ26:BD26)</f>
        <v>3</v>
      </c>
      <c r="BF26" s="8">
        <f>AY26+BE26</f>
        <v>15</v>
      </c>
      <c r="BG26" s="13">
        <v>0</v>
      </c>
      <c r="BH26" s="13">
        <v>0</v>
      </c>
      <c r="BI26" s="13">
        <v>2</v>
      </c>
      <c r="BJ26" s="13">
        <v>0</v>
      </c>
      <c r="BK26" s="13">
        <v>2</v>
      </c>
      <c r="BL26" s="10">
        <f>SUM(BG26:BK26)</f>
        <v>4</v>
      </c>
      <c r="BM26" s="8">
        <f>BF26+BL26</f>
        <v>19</v>
      </c>
      <c r="BN26" s="9">
        <f>RANK(BM26,BM$2:BM$34,0)</f>
        <v>25</v>
      </c>
    </row>
    <row r="27" spans="1:66" ht="12.75">
      <c r="A27" s="8">
        <v>22</v>
      </c>
      <c r="B27" s="12" t="s">
        <v>46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4">
        <f>SUM(C27:G27)</f>
        <v>0</v>
      </c>
      <c r="I27" s="12">
        <f>H27</f>
        <v>0</v>
      </c>
      <c r="J27" s="13">
        <v>0</v>
      </c>
      <c r="K27" s="13">
        <v>2</v>
      </c>
      <c r="L27" s="13">
        <v>0</v>
      </c>
      <c r="M27" s="13">
        <v>0</v>
      </c>
      <c r="N27" s="13">
        <v>0</v>
      </c>
      <c r="O27" s="14">
        <f>SUM(J27:N27)</f>
        <v>2</v>
      </c>
      <c r="P27" s="12">
        <f>I27+O27</f>
        <v>2</v>
      </c>
      <c r="Q27" s="13">
        <v>0</v>
      </c>
      <c r="R27" s="13">
        <v>2</v>
      </c>
      <c r="S27" s="13">
        <v>2</v>
      </c>
      <c r="T27" s="13">
        <v>0</v>
      </c>
      <c r="U27" s="13">
        <v>0</v>
      </c>
      <c r="V27" s="14">
        <f>SUM(Q27:U27)</f>
        <v>4</v>
      </c>
      <c r="W27" s="12">
        <f>P27+V27</f>
        <v>6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4">
        <f>SUM(X27:AB27)</f>
        <v>0</v>
      </c>
      <c r="AD27" s="12">
        <f>W27+AC27</f>
        <v>6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4">
        <f>SUM(AE27:AI27)</f>
        <v>0</v>
      </c>
      <c r="AK27" s="12">
        <f>AD27+AJ27</f>
        <v>6</v>
      </c>
      <c r="AL27" s="13">
        <v>1</v>
      </c>
      <c r="AM27" s="13">
        <v>0</v>
      </c>
      <c r="AN27" s="13">
        <v>0</v>
      </c>
      <c r="AO27" s="13">
        <v>0</v>
      </c>
      <c r="AP27" s="13">
        <v>0</v>
      </c>
      <c r="AQ27" s="14">
        <f>SUM(AL27:AP27)</f>
        <v>1</v>
      </c>
      <c r="AR27" s="15">
        <f>AQ27+AK27</f>
        <v>7</v>
      </c>
      <c r="AS27" s="13">
        <v>2</v>
      </c>
      <c r="AT27" s="13">
        <v>0</v>
      </c>
      <c r="AU27" s="13">
        <v>0</v>
      </c>
      <c r="AV27" s="13">
        <v>0</v>
      </c>
      <c r="AW27" s="13">
        <v>2</v>
      </c>
      <c r="AX27" s="14">
        <f>SUM(AS27:AW27)</f>
        <v>4</v>
      </c>
      <c r="AY27" s="12">
        <f>AR27+AX27</f>
        <v>11</v>
      </c>
      <c r="AZ27" s="13">
        <v>2</v>
      </c>
      <c r="BA27" s="13">
        <v>0</v>
      </c>
      <c r="BB27" s="13">
        <v>0</v>
      </c>
      <c r="BC27" s="13">
        <v>0</v>
      </c>
      <c r="BD27" s="13">
        <v>2</v>
      </c>
      <c r="BE27" s="10">
        <f>SUM(AZ27:BD27)</f>
        <v>4</v>
      </c>
      <c r="BF27" s="8">
        <f>AY27+BE27</f>
        <v>15</v>
      </c>
      <c r="BG27" s="13">
        <v>0</v>
      </c>
      <c r="BH27" s="13">
        <v>1</v>
      </c>
      <c r="BI27" s="13">
        <v>0</v>
      </c>
      <c r="BJ27" s="13">
        <v>0</v>
      </c>
      <c r="BK27" s="13">
        <v>0</v>
      </c>
      <c r="BL27" s="10">
        <f>SUM(BG27:BK27)</f>
        <v>1</v>
      </c>
      <c r="BM27" s="8">
        <f>BF27+BL27</f>
        <v>16</v>
      </c>
      <c r="BN27" s="9">
        <f>RANK(BM27,BM$2:BM$34,0)</f>
        <v>26</v>
      </c>
    </row>
    <row r="28" spans="1:66" ht="12.75">
      <c r="A28" s="8">
        <v>28</v>
      </c>
      <c r="B28" s="12" t="s">
        <v>47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4">
        <f>SUM(C28:G28)</f>
        <v>0</v>
      </c>
      <c r="I28" s="12">
        <f>H28</f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>SUM(J28:N28)</f>
        <v>0</v>
      </c>
      <c r="P28" s="12">
        <f>I28+O28</f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4">
        <f>SUM(Q28:U28)</f>
        <v>0</v>
      </c>
      <c r="W28" s="12">
        <f>P28+V28</f>
        <v>0</v>
      </c>
      <c r="X28" s="13">
        <v>0</v>
      </c>
      <c r="Y28" s="13">
        <v>0</v>
      </c>
      <c r="Z28" s="13">
        <v>0</v>
      </c>
      <c r="AA28" s="13">
        <v>2</v>
      </c>
      <c r="AB28" s="13">
        <v>0</v>
      </c>
      <c r="AC28" s="14">
        <f>SUM(X28:AB28)</f>
        <v>2</v>
      </c>
      <c r="AD28" s="12">
        <f>W28+AC28</f>
        <v>2</v>
      </c>
      <c r="AE28" s="13">
        <v>2</v>
      </c>
      <c r="AF28" s="13">
        <v>2</v>
      </c>
      <c r="AG28" s="13">
        <v>0</v>
      </c>
      <c r="AH28" s="13">
        <v>0</v>
      </c>
      <c r="AI28" s="13">
        <v>0</v>
      </c>
      <c r="AJ28" s="14">
        <f>SUM(AE28:AI28)</f>
        <v>4</v>
      </c>
      <c r="AK28" s="12">
        <f>AD28+AJ28</f>
        <v>6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4">
        <f>SUM(AL28:AP28)</f>
        <v>0</v>
      </c>
      <c r="AR28" s="15">
        <f>AQ28+AK28</f>
        <v>6</v>
      </c>
      <c r="AS28" s="13">
        <v>0</v>
      </c>
      <c r="AT28" s="13">
        <v>0</v>
      </c>
      <c r="AU28" s="13">
        <v>2</v>
      </c>
      <c r="AV28" s="13">
        <v>0</v>
      </c>
      <c r="AW28" s="13">
        <v>0</v>
      </c>
      <c r="AX28" s="14">
        <f>SUM(AS28:AW28)</f>
        <v>2</v>
      </c>
      <c r="AY28" s="12">
        <f>AR28+AX28</f>
        <v>8</v>
      </c>
      <c r="AZ28" s="13">
        <v>2</v>
      </c>
      <c r="BA28" s="13">
        <v>0</v>
      </c>
      <c r="BB28" s="13">
        <v>0</v>
      </c>
      <c r="BC28" s="13">
        <v>0</v>
      </c>
      <c r="BD28" s="13">
        <v>0</v>
      </c>
      <c r="BE28" s="10">
        <f>SUM(AZ28:BD28)</f>
        <v>2</v>
      </c>
      <c r="BF28" s="8">
        <f>AY28+BE28</f>
        <v>10</v>
      </c>
      <c r="BG28" s="13">
        <v>0</v>
      </c>
      <c r="BH28" s="13">
        <v>1</v>
      </c>
      <c r="BI28" s="13">
        <v>2</v>
      </c>
      <c r="BJ28" s="13">
        <v>0</v>
      </c>
      <c r="BK28" s="13">
        <v>2</v>
      </c>
      <c r="BL28" s="10">
        <f>SUM(BG28:BK28)</f>
        <v>5</v>
      </c>
      <c r="BM28" s="8">
        <f>BF28+BL28</f>
        <v>15</v>
      </c>
      <c r="BN28" s="9">
        <f>RANK(BM28,BM$2:BM$34,0)</f>
        <v>27</v>
      </c>
    </row>
    <row r="29" spans="1:66" ht="12.75">
      <c r="A29" s="8">
        <v>16</v>
      </c>
      <c r="B29" s="12" t="s">
        <v>48</v>
      </c>
      <c r="C29" s="13">
        <v>0</v>
      </c>
      <c r="D29" s="13">
        <v>2</v>
      </c>
      <c r="E29" s="13">
        <v>0</v>
      </c>
      <c r="F29" s="13">
        <v>0</v>
      </c>
      <c r="G29" s="13">
        <v>0</v>
      </c>
      <c r="H29" s="14">
        <f>SUM(C29:G29)</f>
        <v>2</v>
      </c>
      <c r="I29" s="12">
        <f>H29</f>
        <v>2</v>
      </c>
      <c r="J29" s="13">
        <v>0</v>
      </c>
      <c r="K29" s="13">
        <v>2</v>
      </c>
      <c r="L29" s="13">
        <v>0</v>
      </c>
      <c r="M29" s="13">
        <v>0</v>
      </c>
      <c r="N29" s="13">
        <v>0</v>
      </c>
      <c r="O29" s="14">
        <f>SUM(J29:N29)</f>
        <v>2</v>
      </c>
      <c r="P29" s="12">
        <f>I29+O29</f>
        <v>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4">
        <f>SUM(Q29:U29)</f>
        <v>0</v>
      </c>
      <c r="W29" s="12">
        <f>P29+V29</f>
        <v>4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4">
        <f>SUM(X29:AB29)</f>
        <v>0</v>
      </c>
      <c r="AD29" s="12">
        <f>W29+AC29</f>
        <v>4</v>
      </c>
      <c r="AE29" s="13">
        <v>0</v>
      </c>
      <c r="AF29" s="13">
        <v>2</v>
      </c>
      <c r="AG29" s="13">
        <v>0</v>
      </c>
      <c r="AH29" s="13">
        <v>0</v>
      </c>
      <c r="AI29" s="13">
        <v>0</v>
      </c>
      <c r="AJ29" s="14">
        <f>SUM(AE29:AI29)</f>
        <v>2</v>
      </c>
      <c r="AK29" s="12">
        <f>AD29+AJ29</f>
        <v>6</v>
      </c>
      <c r="AL29" s="13">
        <v>1</v>
      </c>
      <c r="AM29" s="13">
        <v>0</v>
      </c>
      <c r="AN29" s="13">
        <v>0</v>
      </c>
      <c r="AO29" s="13">
        <v>0</v>
      </c>
      <c r="AP29" s="13">
        <v>2</v>
      </c>
      <c r="AQ29" s="14">
        <f>SUM(AL29:AP29)</f>
        <v>3</v>
      </c>
      <c r="AR29" s="15">
        <f>AQ29+AK29</f>
        <v>9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4">
        <f>SUM(AS29:AW29)</f>
        <v>0</v>
      </c>
      <c r="AY29" s="12">
        <f>AR29+AX29</f>
        <v>9</v>
      </c>
      <c r="AZ29" s="13">
        <v>0</v>
      </c>
      <c r="BA29" s="13">
        <v>0</v>
      </c>
      <c r="BB29" s="13">
        <v>0</v>
      </c>
      <c r="BC29" s="13">
        <v>0</v>
      </c>
      <c r="BD29" s="13">
        <v>2</v>
      </c>
      <c r="BE29" s="10">
        <f>SUM(AZ29:BD29)</f>
        <v>2</v>
      </c>
      <c r="BF29" s="8">
        <f>AY29+BE29</f>
        <v>11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0">
        <f>SUM(BG29:BK29)</f>
        <v>0</v>
      </c>
      <c r="BM29" s="8">
        <f>BF29+BL29</f>
        <v>11</v>
      </c>
      <c r="BN29" s="9">
        <f>RANK(BM29,BM$2:BM$34,0)</f>
        <v>28</v>
      </c>
    </row>
    <row r="30" spans="1:66" ht="12.75">
      <c r="A30" s="9">
        <v>31</v>
      </c>
      <c r="B30" s="16" t="s">
        <v>49</v>
      </c>
      <c r="C30" s="13"/>
      <c r="D30" s="13"/>
      <c r="E30" s="13"/>
      <c r="F30" s="13"/>
      <c r="G30" s="13"/>
      <c r="H30" s="14">
        <f>SUM(C30:G30)</f>
        <v>0</v>
      </c>
      <c r="I30" s="12">
        <f>H30</f>
        <v>0</v>
      </c>
      <c r="J30" s="13"/>
      <c r="K30" s="13"/>
      <c r="L30" s="13"/>
      <c r="M30" s="13"/>
      <c r="N30" s="13"/>
      <c r="O30" s="14">
        <f>SUM(J30:N30)</f>
        <v>0</v>
      </c>
      <c r="P30" s="12">
        <f>I30+O30</f>
        <v>0</v>
      </c>
      <c r="Q30" s="13"/>
      <c r="R30" s="13"/>
      <c r="S30" s="13"/>
      <c r="T30" s="13"/>
      <c r="U30" s="13"/>
      <c r="V30" s="14">
        <f>SUM(Q30:U30)</f>
        <v>0</v>
      </c>
      <c r="W30" s="12">
        <f>P30+V30</f>
        <v>0</v>
      </c>
      <c r="X30" s="13"/>
      <c r="Y30" s="13"/>
      <c r="Z30" s="13"/>
      <c r="AA30" s="13"/>
      <c r="AB30" s="13"/>
      <c r="AC30" s="14">
        <f>SUM(X30:AB30)</f>
        <v>0</v>
      </c>
      <c r="AD30" s="12">
        <f>W30+AC30</f>
        <v>0</v>
      </c>
      <c r="AE30" s="13"/>
      <c r="AF30" s="13"/>
      <c r="AG30" s="13"/>
      <c r="AH30" s="13"/>
      <c r="AI30" s="13"/>
      <c r="AJ30" s="14">
        <f>SUM(AE30:AI30)</f>
        <v>0</v>
      </c>
      <c r="AK30" s="12">
        <f>AD30+AJ30</f>
        <v>0</v>
      </c>
      <c r="AL30" s="13"/>
      <c r="AM30" s="13"/>
      <c r="AN30" s="13"/>
      <c r="AO30" s="13"/>
      <c r="AP30" s="13"/>
      <c r="AQ30" s="14">
        <f>SUM(AL30:AP30)</f>
        <v>0</v>
      </c>
      <c r="AR30" s="15">
        <f>AQ30+AK30</f>
        <v>0</v>
      </c>
      <c r="AS30" s="13"/>
      <c r="AT30" s="13"/>
      <c r="AU30" s="13"/>
      <c r="AV30" s="13"/>
      <c r="AW30" s="13"/>
      <c r="AX30" s="14">
        <f>SUM(AS30:AW30)</f>
        <v>0</v>
      </c>
      <c r="AY30" s="12">
        <f>AR30+AX30</f>
        <v>0</v>
      </c>
      <c r="AZ30" s="13"/>
      <c r="BA30" s="13"/>
      <c r="BB30" s="13"/>
      <c r="BC30" s="13"/>
      <c r="BD30" s="13"/>
      <c r="BE30" s="10">
        <f>SUM(AZ30:BD30)</f>
        <v>0</v>
      </c>
      <c r="BF30" s="8">
        <f>AY30+BE30</f>
        <v>0</v>
      </c>
      <c r="BG30" s="13"/>
      <c r="BH30" s="13"/>
      <c r="BI30" s="13"/>
      <c r="BJ30" s="13"/>
      <c r="BK30" s="13"/>
      <c r="BL30" s="10">
        <f>SUM(BG30:BK30)</f>
        <v>0</v>
      </c>
      <c r="BM30" s="8">
        <f>BF30+BL30</f>
        <v>0</v>
      </c>
      <c r="BN30" s="9">
        <f>RANK(BM30,BM$2:BM$34,0)</f>
        <v>29</v>
      </c>
    </row>
    <row r="31" spans="1:66" ht="12.75">
      <c r="A31" s="9">
        <v>2</v>
      </c>
      <c r="B31" s="16" t="s">
        <v>50</v>
      </c>
      <c r="C31" s="13"/>
      <c r="D31" s="13"/>
      <c r="E31" s="13"/>
      <c r="F31" s="13"/>
      <c r="G31" s="13"/>
      <c r="H31" s="14">
        <f>SUM(C31:G31)</f>
        <v>0</v>
      </c>
      <c r="I31" s="12">
        <f>H31</f>
        <v>0</v>
      </c>
      <c r="J31" s="13"/>
      <c r="K31" s="13"/>
      <c r="L31" s="13"/>
      <c r="M31" s="13"/>
      <c r="N31" s="13"/>
      <c r="O31" s="14">
        <f>SUM(J31:N31)</f>
        <v>0</v>
      </c>
      <c r="P31" s="12">
        <f>I31+O31</f>
        <v>0</v>
      </c>
      <c r="Q31" s="13"/>
      <c r="R31" s="13"/>
      <c r="S31" s="13"/>
      <c r="T31" s="13"/>
      <c r="U31" s="13"/>
      <c r="V31" s="14">
        <f>SUM(Q31:U31)</f>
        <v>0</v>
      </c>
      <c r="W31" s="12">
        <f>P31+V31</f>
        <v>0</v>
      </c>
      <c r="X31" s="13"/>
      <c r="Y31" s="13"/>
      <c r="Z31" s="13"/>
      <c r="AA31" s="13"/>
      <c r="AB31" s="13"/>
      <c r="AC31" s="14">
        <f>SUM(X31:AB31)</f>
        <v>0</v>
      </c>
      <c r="AD31" s="12">
        <f>W31+AC31</f>
        <v>0</v>
      </c>
      <c r="AE31" s="13"/>
      <c r="AF31" s="13"/>
      <c r="AG31" s="13"/>
      <c r="AH31" s="13"/>
      <c r="AI31" s="13"/>
      <c r="AJ31" s="14">
        <f>SUM(AE31:AI31)</f>
        <v>0</v>
      </c>
      <c r="AK31" s="12">
        <f>AD31+AJ31</f>
        <v>0</v>
      </c>
      <c r="AL31" s="13"/>
      <c r="AM31" s="13"/>
      <c r="AN31" s="13"/>
      <c r="AO31" s="13"/>
      <c r="AP31" s="13"/>
      <c r="AQ31" s="14">
        <f>SUM(AL31:AP31)</f>
        <v>0</v>
      </c>
      <c r="AR31" s="15">
        <f>AQ31+AK31</f>
        <v>0</v>
      </c>
      <c r="AS31" s="13"/>
      <c r="AT31" s="13"/>
      <c r="AU31" s="13"/>
      <c r="AV31" s="13"/>
      <c r="AW31" s="13"/>
      <c r="AX31" s="14">
        <f>SUM(AS31:AW31)</f>
        <v>0</v>
      </c>
      <c r="AY31" s="12">
        <f>AR31+AX31</f>
        <v>0</v>
      </c>
      <c r="AZ31" s="13"/>
      <c r="BA31" s="13"/>
      <c r="BB31" s="13"/>
      <c r="BC31" s="13"/>
      <c r="BD31" s="13"/>
      <c r="BE31" s="10">
        <f>SUM(AZ31:BD31)</f>
        <v>0</v>
      </c>
      <c r="BF31" s="8">
        <f>AY31+BE31</f>
        <v>0</v>
      </c>
      <c r="BG31" s="13"/>
      <c r="BH31" s="13"/>
      <c r="BI31" s="13"/>
      <c r="BJ31" s="13"/>
      <c r="BK31" s="13"/>
      <c r="BL31" s="10">
        <f>SUM(BG31:BK31)</f>
        <v>0</v>
      </c>
      <c r="BM31" s="8">
        <f>BF31+BL31</f>
        <v>0</v>
      </c>
      <c r="BN31" s="9">
        <f>RANK(BM31,BM$2:BM$34,0)</f>
        <v>29</v>
      </c>
    </row>
    <row r="32" spans="1:66" ht="12.75">
      <c r="A32" s="13">
        <v>18</v>
      </c>
      <c r="B32" s="16" t="s">
        <v>51</v>
      </c>
      <c r="C32" s="13"/>
      <c r="D32" s="13"/>
      <c r="E32" s="13"/>
      <c r="F32" s="13"/>
      <c r="G32" s="13"/>
      <c r="H32" s="14">
        <f>SUM(C32:G32)</f>
        <v>0</v>
      </c>
      <c r="I32" s="12">
        <f>H32</f>
        <v>0</v>
      </c>
      <c r="J32" s="13"/>
      <c r="K32" s="13"/>
      <c r="L32" s="13"/>
      <c r="M32" s="13"/>
      <c r="N32" s="13"/>
      <c r="O32" s="14">
        <f>SUM(J32:N32)</f>
        <v>0</v>
      </c>
      <c r="P32" s="12">
        <f>I32+O32</f>
        <v>0</v>
      </c>
      <c r="Q32" s="13"/>
      <c r="R32" s="13"/>
      <c r="S32" s="13"/>
      <c r="T32" s="13"/>
      <c r="U32" s="13"/>
      <c r="V32" s="14">
        <f>SUM(Q32:U32)</f>
        <v>0</v>
      </c>
      <c r="W32" s="12">
        <f>P32+V32</f>
        <v>0</v>
      </c>
      <c r="X32" s="13"/>
      <c r="Y32" s="13"/>
      <c r="Z32" s="13"/>
      <c r="AA32" s="13"/>
      <c r="AB32" s="13"/>
      <c r="AC32" s="14">
        <f>SUM(X32:AB32)</f>
        <v>0</v>
      </c>
      <c r="AD32" s="12">
        <f>W32+AC32</f>
        <v>0</v>
      </c>
      <c r="AE32" s="13"/>
      <c r="AF32" s="13"/>
      <c r="AG32" s="13"/>
      <c r="AH32" s="13"/>
      <c r="AI32" s="13"/>
      <c r="AJ32" s="14">
        <f>SUM(AE32:AI32)</f>
        <v>0</v>
      </c>
      <c r="AK32" s="12">
        <f>AD32+AJ32</f>
        <v>0</v>
      </c>
      <c r="AL32" s="13"/>
      <c r="AM32" s="13"/>
      <c r="AN32" s="13"/>
      <c r="AO32" s="13"/>
      <c r="AP32" s="13"/>
      <c r="AQ32" s="14">
        <f>SUM(AL32:AP32)</f>
        <v>0</v>
      </c>
      <c r="AR32" s="15">
        <f>AQ32+AK32</f>
        <v>0</v>
      </c>
      <c r="AS32" s="13"/>
      <c r="AT32" s="13"/>
      <c r="AU32" s="13"/>
      <c r="AV32" s="13"/>
      <c r="AW32" s="13"/>
      <c r="AX32" s="14">
        <f>SUM(AS32:AW32)</f>
        <v>0</v>
      </c>
      <c r="AY32" s="12">
        <f>AR32+AX32</f>
        <v>0</v>
      </c>
      <c r="AZ32" s="13"/>
      <c r="BA32" s="13"/>
      <c r="BB32" s="13"/>
      <c r="BC32" s="13"/>
      <c r="BD32" s="13"/>
      <c r="BE32" s="10">
        <f>SUM(AZ32:BD32)</f>
        <v>0</v>
      </c>
      <c r="BF32" s="8">
        <f>AY32+BE32</f>
        <v>0</v>
      </c>
      <c r="BG32" s="13"/>
      <c r="BH32" s="13"/>
      <c r="BI32" s="13"/>
      <c r="BJ32" s="13"/>
      <c r="BK32" s="13"/>
      <c r="BL32" s="10">
        <f>SUM(BG32:BK32)</f>
        <v>0</v>
      </c>
      <c r="BM32" s="8">
        <f>BF32+BL32</f>
        <v>0</v>
      </c>
      <c r="BN32" s="9">
        <f>RANK(BM32,BM$2:BM$34,0)</f>
        <v>29</v>
      </c>
    </row>
    <row r="33" spans="1:66" ht="12.75">
      <c r="A33" s="13">
        <v>5</v>
      </c>
      <c r="B33" s="16" t="s">
        <v>52</v>
      </c>
      <c r="C33" s="13"/>
      <c r="D33" s="13"/>
      <c r="E33" s="13"/>
      <c r="F33" s="13"/>
      <c r="G33" s="13"/>
      <c r="H33" s="14">
        <f>SUM(C33:G33)</f>
        <v>0</v>
      </c>
      <c r="I33" s="12">
        <f>H33</f>
        <v>0</v>
      </c>
      <c r="J33" s="13"/>
      <c r="K33" s="13"/>
      <c r="L33" s="13"/>
      <c r="M33" s="13"/>
      <c r="N33" s="13"/>
      <c r="O33" s="14">
        <f>SUM(J33:N33)</f>
        <v>0</v>
      </c>
      <c r="P33" s="12">
        <f>I33+O33</f>
        <v>0</v>
      </c>
      <c r="Q33" s="13"/>
      <c r="R33" s="13"/>
      <c r="S33" s="13"/>
      <c r="T33" s="13"/>
      <c r="U33" s="13"/>
      <c r="V33" s="14">
        <f>SUM(Q33:U33)</f>
        <v>0</v>
      </c>
      <c r="W33" s="12">
        <f>P33+V33</f>
        <v>0</v>
      </c>
      <c r="X33" s="13"/>
      <c r="Y33" s="13"/>
      <c r="Z33" s="13"/>
      <c r="AA33" s="13"/>
      <c r="AB33" s="13"/>
      <c r="AC33" s="14">
        <f>SUM(X33:AB33)</f>
        <v>0</v>
      </c>
      <c r="AD33" s="12">
        <f>W33+AC33</f>
        <v>0</v>
      </c>
      <c r="AE33" s="13"/>
      <c r="AF33" s="13"/>
      <c r="AG33" s="13"/>
      <c r="AH33" s="13"/>
      <c r="AI33" s="13"/>
      <c r="AJ33" s="14">
        <f>SUM(AE33:AI33)</f>
        <v>0</v>
      </c>
      <c r="AK33" s="12">
        <f>AD33+AJ33</f>
        <v>0</v>
      </c>
      <c r="AL33" s="13"/>
      <c r="AM33" s="13"/>
      <c r="AN33" s="13"/>
      <c r="AO33" s="13"/>
      <c r="AP33" s="13"/>
      <c r="AQ33" s="14">
        <f>SUM(AL33:AP33)</f>
        <v>0</v>
      </c>
      <c r="AR33" s="15">
        <f>AQ33+AK33</f>
        <v>0</v>
      </c>
      <c r="AS33" s="13"/>
      <c r="AT33" s="13"/>
      <c r="AU33" s="13"/>
      <c r="AV33" s="13"/>
      <c r="AW33" s="13"/>
      <c r="AX33" s="14">
        <f>SUM(AS33:AW33)</f>
        <v>0</v>
      </c>
      <c r="AY33" s="12">
        <f>AR33+AX33</f>
        <v>0</v>
      </c>
      <c r="AZ33" s="13"/>
      <c r="BA33" s="13"/>
      <c r="BB33" s="13"/>
      <c r="BC33" s="13"/>
      <c r="BD33" s="13"/>
      <c r="BE33" s="10">
        <f>SUM(AZ33:BD33)</f>
        <v>0</v>
      </c>
      <c r="BF33" s="8">
        <f>AY33+BE33</f>
        <v>0</v>
      </c>
      <c r="BG33" s="13"/>
      <c r="BH33" s="13"/>
      <c r="BI33" s="13"/>
      <c r="BJ33" s="13"/>
      <c r="BK33" s="13"/>
      <c r="BL33" s="10">
        <f>SUM(BG33:BK33)</f>
        <v>0</v>
      </c>
      <c r="BM33" s="8">
        <f>BF33+BL33</f>
        <v>0</v>
      </c>
      <c r="BN33" s="9">
        <f>RANK(BM33,BM$2:BM$34,0)</f>
        <v>29</v>
      </c>
    </row>
    <row r="34" spans="1:66" ht="12.75">
      <c r="A34" s="13">
        <v>9</v>
      </c>
      <c r="B34" s="16" t="s">
        <v>53</v>
      </c>
      <c r="C34" s="13"/>
      <c r="D34" s="13"/>
      <c r="E34" s="13"/>
      <c r="F34" s="13"/>
      <c r="G34" s="13"/>
      <c r="H34" s="14">
        <f>SUM(C34:G34)</f>
        <v>0</v>
      </c>
      <c r="I34" s="12">
        <f>H34</f>
        <v>0</v>
      </c>
      <c r="J34" s="13"/>
      <c r="K34" s="13"/>
      <c r="L34" s="13"/>
      <c r="M34" s="13"/>
      <c r="N34" s="13"/>
      <c r="O34" s="14">
        <f>SUM(J34:N34)</f>
        <v>0</v>
      </c>
      <c r="P34" s="12">
        <f>I34+O34</f>
        <v>0</v>
      </c>
      <c r="Q34" s="13"/>
      <c r="R34" s="13"/>
      <c r="S34" s="13"/>
      <c r="T34" s="13"/>
      <c r="U34" s="13"/>
      <c r="V34" s="14">
        <f>SUM(Q34:U34)</f>
        <v>0</v>
      </c>
      <c r="W34" s="12">
        <f>P34+V34</f>
        <v>0</v>
      </c>
      <c r="X34" s="13"/>
      <c r="Y34" s="13"/>
      <c r="Z34" s="13"/>
      <c r="AA34" s="13"/>
      <c r="AB34" s="13"/>
      <c r="AC34" s="14">
        <f>SUM(X34:AB34)</f>
        <v>0</v>
      </c>
      <c r="AD34" s="12">
        <f>W34+AC34</f>
        <v>0</v>
      </c>
      <c r="AE34" s="13"/>
      <c r="AF34" s="13"/>
      <c r="AG34" s="13"/>
      <c r="AH34" s="13"/>
      <c r="AI34" s="13"/>
      <c r="AJ34" s="14">
        <f>SUM(AE34:AI34)</f>
        <v>0</v>
      </c>
      <c r="AK34" s="12">
        <f>AD34+AJ34</f>
        <v>0</v>
      </c>
      <c r="AL34" s="13"/>
      <c r="AM34" s="13"/>
      <c r="AN34" s="13"/>
      <c r="AO34" s="13"/>
      <c r="AP34" s="13"/>
      <c r="AQ34" s="14">
        <f>SUM(AL34:AP34)</f>
        <v>0</v>
      </c>
      <c r="AR34" s="15">
        <f>AQ34+AK34</f>
        <v>0</v>
      </c>
      <c r="AS34" s="13"/>
      <c r="AT34" s="13"/>
      <c r="AU34" s="13"/>
      <c r="AV34" s="13"/>
      <c r="AW34" s="13"/>
      <c r="AX34" s="14">
        <f>SUM(AS34:AW34)</f>
        <v>0</v>
      </c>
      <c r="AY34" s="12">
        <f>AR34+AX34</f>
        <v>0</v>
      </c>
      <c r="AZ34" s="13"/>
      <c r="BA34" s="13"/>
      <c r="BB34" s="13"/>
      <c r="BC34" s="13"/>
      <c r="BD34" s="13"/>
      <c r="BE34" s="10">
        <f>SUM(AZ34:BD34)</f>
        <v>0</v>
      </c>
      <c r="BF34" s="8">
        <f>AY34+BE34</f>
        <v>0</v>
      </c>
      <c r="BG34" s="13"/>
      <c r="BH34" s="13"/>
      <c r="BI34" s="13"/>
      <c r="BJ34" s="13"/>
      <c r="BK34" s="13"/>
      <c r="BL34" s="10">
        <f>SUM(BG34:BK34)</f>
        <v>0</v>
      </c>
      <c r="BM34" s="8">
        <f>BF34+BL34</f>
        <v>0</v>
      </c>
      <c r="BN34" s="9">
        <f>RANK(BM34,BM$2:BM$34,0)</f>
        <v>29</v>
      </c>
    </row>
    <row r="35" spans="1:66" s="3" customFormat="1" ht="12.75">
      <c r="A35" s="17"/>
      <c r="B35" s="17"/>
      <c r="C35" s="17">
        <f aca="true" t="shared" si="0" ref="C35:H35">SUM(C2:C34)</f>
        <v>24</v>
      </c>
      <c r="D35" s="17">
        <f t="shared" si="0"/>
        <v>16</v>
      </c>
      <c r="E35" s="17">
        <f t="shared" si="0"/>
        <v>14</v>
      </c>
      <c r="F35" s="17">
        <f t="shared" si="0"/>
        <v>4</v>
      </c>
      <c r="G35" s="17">
        <f t="shared" si="0"/>
        <v>4</v>
      </c>
      <c r="H35" s="18">
        <f t="shared" si="0"/>
        <v>62</v>
      </c>
      <c r="I35" s="18">
        <f aca="true" t="shared" si="1" ref="I35:AK35">SUM(I2:I34)</f>
        <v>62</v>
      </c>
      <c r="J35" s="18">
        <f t="shared" si="1"/>
        <v>22</v>
      </c>
      <c r="K35" s="18">
        <f t="shared" si="1"/>
        <v>42</v>
      </c>
      <c r="L35" s="18">
        <f t="shared" si="1"/>
        <v>22</v>
      </c>
      <c r="M35" s="18">
        <f t="shared" si="1"/>
        <v>10</v>
      </c>
      <c r="N35" s="18">
        <f t="shared" si="1"/>
        <v>1</v>
      </c>
      <c r="O35" s="18">
        <f t="shared" si="1"/>
        <v>97</v>
      </c>
      <c r="P35" s="18">
        <f t="shared" si="1"/>
        <v>159</v>
      </c>
      <c r="Q35" s="18">
        <f t="shared" si="1"/>
        <v>40</v>
      </c>
      <c r="R35" s="18">
        <f t="shared" si="1"/>
        <v>26</v>
      </c>
      <c r="S35" s="18">
        <f t="shared" si="1"/>
        <v>28</v>
      </c>
      <c r="T35" s="18">
        <f t="shared" si="1"/>
        <v>2</v>
      </c>
      <c r="U35" s="18">
        <f t="shared" si="1"/>
        <v>15</v>
      </c>
      <c r="V35" s="18">
        <f t="shared" si="1"/>
        <v>111</v>
      </c>
      <c r="W35" s="18">
        <f t="shared" si="1"/>
        <v>270</v>
      </c>
      <c r="X35" s="18">
        <f t="shared" si="1"/>
        <v>28</v>
      </c>
      <c r="Y35" s="18">
        <f t="shared" si="1"/>
        <v>8</v>
      </c>
      <c r="Z35" s="18">
        <f t="shared" si="1"/>
        <v>6</v>
      </c>
      <c r="AA35" s="18">
        <f t="shared" si="1"/>
        <v>34</v>
      </c>
      <c r="AB35" s="18">
        <f t="shared" si="1"/>
        <v>10</v>
      </c>
      <c r="AC35" s="18">
        <f t="shared" si="1"/>
        <v>86</v>
      </c>
      <c r="AD35" s="18">
        <f t="shared" si="1"/>
        <v>356</v>
      </c>
      <c r="AE35" s="18">
        <f t="shared" si="1"/>
        <v>44</v>
      </c>
      <c r="AF35" s="18">
        <f t="shared" si="1"/>
        <v>48</v>
      </c>
      <c r="AG35" s="18">
        <f t="shared" si="1"/>
        <v>2</v>
      </c>
      <c r="AH35" s="18">
        <f t="shared" si="1"/>
        <v>16</v>
      </c>
      <c r="AI35" s="18">
        <f t="shared" si="1"/>
        <v>28</v>
      </c>
      <c r="AJ35" s="18">
        <f t="shared" si="1"/>
        <v>138</v>
      </c>
      <c r="AK35" s="18">
        <f t="shared" si="1"/>
        <v>494</v>
      </c>
      <c r="AL35" s="17">
        <f>SUM(AL2:AL34)</f>
        <v>36</v>
      </c>
      <c r="AM35" s="17">
        <f>SUM(AM2:AM34)</f>
        <v>4</v>
      </c>
      <c r="AN35" s="17">
        <f>SUM(AN2:AN34)</f>
        <v>42</v>
      </c>
      <c r="AO35" s="17">
        <f>SUM(AO2:AO34)</f>
        <v>40</v>
      </c>
      <c r="AP35" s="17">
        <f>SUM(AP2:AP34)</f>
        <v>26</v>
      </c>
      <c r="AQ35" s="17">
        <f aca="true" t="shared" si="2" ref="AQ35:BF35">SUM(AQ2:AQ34)</f>
        <v>148</v>
      </c>
      <c r="AR35" s="19">
        <f t="shared" si="2"/>
        <v>642</v>
      </c>
      <c r="AS35" s="19">
        <f t="shared" si="2"/>
        <v>40</v>
      </c>
      <c r="AT35" s="19">
        <f t="shared" si="2"/>
        <v>0</v>
      </c>
      <c r="AU35" s="19">
        <f t="shared" si="2"/>
        <v>22</v>
      </c>
      <c r="AV35" s="19">
        <f t="shared" si="2"/>
        <v>12</v>
      </c>
      <c r="AW35" s="19">
        <f t="shared" si="2"/>
        <v>32</v>
      </c>
      <c r="AX35" s="19">
        <f t="shared" si="2"/>
        <v>106</v>
      </c>
      <c r="AY35" s="19">
        <f t="shared" si="2"/>
        <v>748</v>
      </c>
      <c r="AZ35" s="19">
        <f t="shared" si="2"/>
        <v>36</v>
      </c>
      <c r="BA35" s="19">
        <f t="shared" si="2"/>
        <v>16</v>
      </c>
      <c r="BB35" s="19">
        <f t="shared" si="2"/>
        <v>14</v>
      </c>
      <c r="BC35" s="19">
        <f t="shared" si="2"/>
        <v>26</v>
      </c>
      <c r="BD35" s="19">
        <f t="shared" si="2"/>
        <v>43</v>
      </c>
      <c r="BE35" s="19">
        <f t="shared" si="2"/>
        <v>135</v>
      </c>
      <c r="BF35" s="19">
        <f t="shared" si="2"/>
        <v>883</v>
      </c>
      <c r="BG35" s="17">
        <f>SUM(BG2:BG34)</f>
        <v>32</v>
      </c>
      <c r="BH35" s="17">
        <f>SUM(BH2:BH34)</f>
        <v>29</v>
      </c>
      <c r="BI35" s="17">
        <f>SUM(BI2:BI34)</f>
        <v>48</v>
      </c>
      <c r="BJ35" s="17">
        <f>SUM(BJ2:BJ34)</f>
        <v>0</v>
      </c>
      <c r="BK35" s="17">
        <f>SUM(BK2:BK34)</f>
        <v>31</v>
      </c>
      <c r="BL35" s="17"/>
      <c r="BM35" s="17"/>
      <c r="BN35" s="17"/>
    </row>
  </sheetData>
  <printOptions/>
  <pageMargins left="0.75" right="0.75" top="1" bottom="1" header="0" footer="0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5" right="0.75" top="1" bottom="1" header="0" footer="0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5" right="0.75" top="1" bottom="1" header="0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 Räli</dc:creator>
  <cp:keywords/>
  <dc:description/>
  <cp:lastModifiedBy>priit</cp:lastModifiedBy>
  <cp:lastPrinted>2007-12-12T22:03:48Z</cp:lastPrinted>
  <dcterms:created xsi:type="dcterms:W3CDTF">2006-12-19T11:29:49Z</dcterms:created>
  <dcterms:modified xsi:type="dcterms:W3CDTF">2007-12-12T18:50:23Z</dcterms:modified>
  <cp:category/>
  <cp:version/>
  <cp:contentType/>
  <cp:contentStatus/>
  <cp:revision>1</cp:revision>
</cp:coreProperties>
</file>